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24" windowWidth="17892" windowHeight="9528"/>
  </bookViews>
  <sheets>
    <sheet name="Moments by Total Shots" sheetId="3" r:id="rId1"/>
    <sheet name="Moments by Group Size" sheetId="1" r:id="rId2"/>
    <sheet name="5-shot Group Quantiles" sheetId="4" r:id="rId3"/>
    <sheet name="Quantile Functions" sheetId="2" r:id="rId4"/>
  </sheets>
  <calcPr calcId="145621"/>
</workbook>
</file>

<file path=xl/calcChain.xml><?xml version="1.0" encoding="utf-8"?>
<calcChain xmlns="http://schemas.openxmlformats.org/spreadsheetml/2006/main">
  <c r="F4" i="2" l="1"/>
  <c r="I4" i="2"/>
  <c r="B4" i="2"/>
  <c r="L4" i="2"/>
  <c r="S4" i="2"/>
  <c r="M4" i="2"/>
  <c r="C4" i="2"/>
  <c r="V4" i="2"/>
  <c r="N4" i="2"/>
  <c r="G4" i="2"/>
  <c r="W4" i="2"/>
  <c r="T4" i="2"/>
  <c r="O4" i="2"/>
  <c r="J4" i="2"/>
  <c r="D4" i="2"/>
  <c r="X4" i="2"/>
  <c r="U4" i="2"/>
  <c r="R4" i="2"/>
  <c r="Q4" i="2"/>
  <c r="K4" i="2"/>
  <c r="H4" i="2"/>
  <c r="E4" i="2"/>
  <c r="Y4" i="2"/>
  <c r="P4" i="2"/>
  <c r="H25" i="3"/>
  <c r="A25" i="3"/>
  <c r="H23" i="3"/>
  <c r="A23" i="3"/>
  <c r="H16" i="3"/>
  <c r="A16" i="3"/>
  <c r="H11" i="3"/>
  <c r="A11" i="3"/>
  <c r="H22" i="3"/>
  <c r="A22" i="3"/>
  <c r="H15" i="3"/>
  <c r="A15" i="3"/>
  <c r="H8" i="3"/>
  <c r="A8" i="3"/>
  <c r="H21" i="3"/>
  <c r="A21" i="3"/>
  <c r="H20" i="3"/>
  <c r="A20" i="3"/>
  <c r="H24" i="3"/>
  <c r="A24" i="3"/>
  <c r="H14" i="3"/>
  <c r="A14" i="3"/>
  <c r="H10" i="3"/>
  <c r="A10" i="3"/>
  <c r="H7" i="3"/>
  <c r="A7" i="3"/>
  <c r="H5" i="3"/>
  <c r="A5" i="3"/>
  <c r="H19" i="3"/>
  <c r="A19" i="3"/>
  <c r="H13" i="3"/>
  <c r="A13" i="3"/>
  <c r="H4" i="3"/>
  <c r="A4" i="3"/>
  <c r="H18" i="3"/>
  <c r="A18" i="3"/>
  <c r="H9" i="3"/>
  <c r="A9" i="3"/>
  <c r="H2" i="3"/>
  <c r="A2" i="3"/>
  <c r="H17" i="3"/>
  <c r="A17" i="3"/>
  <c r="H12" i="3"/>
  <c r="A12" i="3"/>
  <c r="H6" i="3"/>
  <c r="A6" i="3"/>
  <c r="H3" i="3"/>
  <c r="A3" i="3"/>
  <c r="H6" i="1"/>
  <c r="A6" i="1"/>
  <c r="H9" i="1"/>
  <c r="A9" i="1"/>
  <c r="H2" i="1"/>
  <c r="A2" i="1"/>
  <c r="H12" i="1"/>
  <c r="A12" i="1"/>
  <c r="H19" i="1"/>
  <c r="A19" i="1"/>
  <c r="H13" i="1"/>
  <c r="A13" i="1"/>
  <c r="H3" i="1"/>
  <c r="A3" i="1"/>
  <c r="H22" i="1"/>
  <c r="A22" i="1"/>
  <c r="H14" i="1"/>
  <c r="A14" i="1"/>
  <c r="H7" i="1"/>
  <c r="A7" i="1"/>
  <c r="H23" i="1"/>
  <c r="A23" i="1"/>
  <c r="H20" i="1"/>
  <c r="A20" i="1"/>
  <c r="H15" i="1"/>
  <c r="A15" i="1"/>
  <c r="H10" i="1"/>
  <c r="A10" i="1"/>
  <c r="H4" i="1"/>
  <c r="A4" i="1"/>
  <c r="H24" i="1"/>
  <c r="A24" i="1"/>
  <c r="H21" i="1"/>
  <c r="A21" i="1"/>
  <c r="H18" i="1"/>
  <c r="A18" i="1"/>
  <c r="H17" i="1"/>
  <c r="A17" i="1"/>
  <c r="H11" i="1"/>
  <c r="A11" i="1"/>
  <c r="H8" i="1"/>
  <c r="A8" i="1"/>
  <c r="H5" i="1"/>
  <c r="A5" i="1"/>
  <c r="H25" i="1"/>
  <c r="A25" i="1"/>
  <c r="H16" i="1"/>
  <c r="A16" i="1"/>
  <c r="F1" i="2"/>
  <c r="I1" i="2"/>
  <c r="B1" i="2"/>
  <c r="L1" i="2"/>
  <c r="S1" i="2"/>
  <c r="M1" i="2"/>
  <c r="C1" i="2"/>
  <c r="V1" i="2"/>
  <c r="N1" i="2"/>
  <c r="G1" i="2"/>
  <c r="W1" i="2"/>
  <c r="T1" i="2"/>
  <c r="O1" i="2"/>
  <c r="J1" i="2"/>
  <c r="D1" i="2"/>
  <c r="X1" i="2"/>
  <c r="U1" i="2"/>
  <c r="R1" i="2"/>
  <c r="Q1" i="2"/>
  <c r="K1" i="2"/>
  <c r="H1" i="2"/>
  <c r="E1" i="2"/>
  <c r="Y1" i="2"/>
  <c r="P1" i="2"/>
</calcChain>
</file>

<file path=xl/sharedStrings.xml><?xml version="1.0" encoding="utf-8"?>
<sst xmlns="http://schemas.openxmlformats.org/spreadsheetml/2006/main" count="19" uniqueCount="9">
  <si>
    <t>Shots</t>
  </si>
  <si>
    <t>Groups</t>
  </si>
  <si>
    <t>Mean</t>
  </si>
  <si>
    <t>Stdev</t>
  </si>
  <si>
    <t>Skew</t>
  </si>
  <si>
    <t>Kurtosis</t>
  </si>
  <si>
    <t>Total Shots</t>
  </si>
  <si>
    <t>CoV</t>
  </si>
  <si>
    <t>Shots per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</si>
</sst>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7" formatCode="0.000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164" fontId="0" fillId="0" borderId="0" xfId="1" applyNumberFormat="1" applyFont="1"/>
    <xf numFmtId="0" fontId="2" fillId="0" borderId="1" xfId="2"/>
    <xf numFmtId="0" fontId="2" fillId="2" borderId="1" xfId="2" applyFill="1"/>
    <xf numFmtId="0" fontId="0" fillId="2" borderId="0" xfId="0" applyFill="1"/>
    <xf numFmtId="0" fontId="0" fillId="0" borderId="0" xfId="0" applyBorder="1"/>
    <xf numFmtId="2" fontId="0" fillId="0" borderId="0" xfId="0" applyNumberFormat="1" applyBorder="1"/>
    <xf numFmtId="0" fontId="3" fillId="0" borderId="0" xfId="0" applyFont="1" applyBorder="1"/>
    <xf numFmtId="0" fontId="2" fillId="0" borderId="0" xfId="2" applyBorder="1"/>
    <xf numFmtId="167" fontId="0" fillId="0" borderId="0" xfId="0" applyNumberFormat="1" applyBorder="1"/>
    <xf numFmtId="167" fontId="3" fillId="0" borderId="0" xfId="0" applyNumberFormat="1" applyFont="1" applyBorder="1"/>
    <xf numFmtId="0" fontId="2" fillId="2" borderId="0" xfId="2" applyFill="1" applyBorder="1"/>
    <xf numFmtId="0" fontId="0" fillId="2" borderId="0" xfId="0" applyFill="1" applyBorder="1"/>
    <xf numFmtId="2" fontId="0" fillId="2" borderId="0" xfId="0" applyNumberFormat="1" applyFill="1" applyBorder="1"/>
    <xf numFmtId="167" fontId="0" fillId="2" borderId="0" xfId="0" applyNumberFormat="1" applyFill="1" applyBorder="1"/>
    <xf numFmtId="167" fontId="3" fillId="2" borderId="0" xfId="0" applyNumberFormat="1" applyFont="1" applyFill="1" applyBorder="1"/>
    <xf numFmtId="0" fontId="2" fillId="0" borderId="1" xfId="2" applyFill="1"/>
    <xf numFmtId="0" fontId="0" fillId="0" borderId="0" xfId="0" applyFill="1"/>
    <xf numFmtId="0" fontId="0" fillId="0" borderId="3" xfId="0" applyBorder="1"/>
    <xf numFmtId="0" fontId="0" fillId="2" borderId="3" xfId="0" applyFill="1" applyBorder="1"/>
    <xf numFmtId="0" fontId="0" fillId="0" borderId="3" xfId="0" applyFill="1" applyBorder="1"/>
    <xf numFmtId="0" fontId="0" fillId="0" borderId="0" xfId="0" applyFill="1" applyBorder="1"/>
    <xf numFmtId="0" fontId="2" fillId="0" borderId="2" xfId="2" applyBorder="1" applyAlignment="1">
      <alignment horizontal="center" wrapText="1"/>
    </xf>
    <xf numFmtId="0" fontId="2" fillId="0" borderId="2" xfId="2" applyBorder="1" applyAlignment="1">
      <alignment horizontal="center"/>
    </xf>
    <xf numFmtId="0" fontId="3" fillId="2" borderId="0" xfId="0" applyFont="1" applyFill="1" applyBorder="1"/>
    <xf numFmtId="164" fontId="0" fillId="0" borderId="0" xfId="1" applyNumberFormat="1" applyFont="1" applyBorder="1"/>
    <xf numFmtId="0" fontId="2" fillId="0" borderId="1" xfId="2" applyAlignment="1">
      <alignment horizontal="right"/>
    </xf>
    <xf numFmtId="0" fontId="2" fillId="0" borderId="1" xfId="3" applyBorder="1" applyAlignment="1">
      <alignment horizontal="right"/>
    </xf>
  </cellXfs>
  <cellStyles count="4">
    <cellStyle name="Heading 3" xfId="2" builtinId="18"/>
    <cellStyle name="Heading 4" xfId="3" builtinId="19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0"/>
          <c:order val="0"/>
          <c:tx>
            <c:strRef>
              <c:f>'Quantile Functions'!$L$4</c:f>
              <c:strCache>
                <c:ptCount val="1"/>
                <c:pt idx="0">
                  <c:v>1x5 shots</c:v>
                </c:pt>
              </c:strCache>
            </c:strRef>
          </c:tx>
          <c:marker>
            <c:symbol val="none"/>
          </c:marker>
          <c:cat>
            <c:numRef>
              <c:f>'Quantile Functions'!$A$5:$A$205</c:f>
              <c:numCache>
                <c:formatCode>0.0%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</c:numCache>
            </c:numRef>
          </c:cat>
          <c:val>
            <c:numRef>
              <c:f>'Quantile Functions'!$L$6:$L$205</c:f>
              <c:numCache>
                <c:formatCode>General</c:formatCode>
                <c:ptCount val="200"/>
                <c:pt idx="0">
                  <c:v>1.2514749999999999</c:v>
                </c:pt>
                <c:pt idx="1">
                  <c:v>1.388317</c:v>
                </c:pt>
                <c:pt idx="2">
                  <c:v>1.477533</c:v>
                </c:pt>
                <c:pt idx="3">
                  <c:v>1.5453920000000001</c:v>
                </c:pt>
                <c:pt idx="4">
                  <c:v>1.6013280000000001</c:v>
                </c:pt>
                <c:pt idx="5">
                  <c:v>1.649065</c:v>
                </c:pt>
                <c:pt idx="6">
                  <c:v>1.6915439999999999</c:v>
                </c:pt>
                <c:pt idx="7">
                  <c:v>1.7299720000000001</c:v>
                </c:pt>
                <c:pt idx="8">
                  <c:v>1.764907</c:v>
                </c:pt>
                <c:pt idx="9">
                  <c:v>1.796845</c:v>
                </c:pt>
                <c:pt idx="10">
                  <c:v>1.8269200000000001</c:v>
                </c:pt>
                <c:pt idx="11">
                  <c:v>1.855221</c:v>
                </c:pt>
                <c:pt idx="12">
                  <c:v>1.882368</c:v>
                </c:pt>
                <c:pt idx="13">
                  <c:v>1.907079</c:v>
                </c:pt>
                <c:pt idx="14">
                  <c:v>1.9310940000000001</c:v>
                </c:pt>
                <c:pt idx="15">
                  <c:v>1.9541500000000001</c:v>
                </c:pt>
                <c:pt idx="16">
                  <c:v>1.97594</c:v>
                </c:pt>
                <c:pt idx="17">
                  <c:v>1.9971650000000001</c:v>
                </c:pt>
                <c:pt idx="18">
                  <c:v>2.0171209999999999</c:v>
                </c:pt>
                <c:pt idx="19">
                  <c:v>2.0369449999999998</c:v>
                </c:pt>
                <c:pt idx="20">
                  <c:v>2.0560679999999998</c:v>
                </c:pt>
                <c:pt idx="21">
                  <c:v>2.074646</c:v>
                </c:pt>
                <c:pt idx="22">
                  <c:v>2.0926469999999999</c:v>
                </c:pt>
                <c:pt idx="23">
                  <c:v>2.1104599999999998</c:v>
                </c:pt>
                <c:pt idx="24">
                  <c:v>2.1275469999999999</c:v>
                </c:pt>
                <c:pt idx="25">
                  <c:v>2.144253</c:v>
                </c:pt>
                <c:pt idx="26">
                  <c:v>2.1606230000000002</c:v>
                </c:pt>
                <c:pt idx="27">
                  <c:v>2.1765249999999998</c:v>
                </c:pt>
                <c:pt idx="28">
                  <c:v>2.1921789999999999</c:v>
                </c:pt>
                <c:pt idx="29">
                  <c:v>2.207382</c:v>
                </c:pt>
                <c:pt idx="30">
                  <c:v>2.2226520000000001</c:v>
                </c:pt>
                <c:pt idx="31">
                  <c:v>2.2375479999999999</c:v>
                </c:pt>
                <c:pt idx="32">
                  <c:v>2.2523420000000001</c:v>
                </c:pt>
                <c:pt idx="33">
                  <c:v>2.2666189999999999</c:v>
                </c:pt>
                <c:pt idx="34">
                  <c:v>2.2808359999999999</c:v>
                </c:pt>
                <c:pt idx="35">
                  <c:v>2.2949099999999998</c:v>
                </c:pt>
                <c:pt idx="36">
                  <c:v>2.3085710000000002</c:v>
                </c:pt>
                <c:pt idx="37">
                  <c:v>2.322155</c:v>
                </c:pt>
                <c:pt idx="38">
                  <c:v>2.335372</c:v>
                </c:pt>
                <c:pt idx="39">
                  <c:v>2.3486699999999998</c:v>
                </c:pt>
                <c:pt idx="40">
                  <c:v>2.361548</c:v>
                </c:pt>
                <c:pt idx="41">
                  <c:v>2.3743599999999998</c:v>
                </c:pt>
                <c:pt idx="42">
                  <c:v>2.3871159999999998</c:v>
                </c:pt>
                <c:pt idx="43">
                  <c:v>2.399686</c:v>
                </c:pt>
                <c:pt idx="44">
                  <c:v>2.4122469999999998</c:v>
                </c:pt>
                <c:pt idx="45">
                  <c:v>2.4245489999999998</c:v>
                </c:pt>
                <c:pt idx="46">
                  <c:v>2.436836</c:v>
                </c:pt>
                <c:pt idx="47">
                  <c:v>2.4488240000000001</c:v>
                </c:pt>
                <c:pt idx="48">
                  <c:v>2.460744</c:v>
                </c:pt>
                <c:pt idx="49">
                  <c:v>2.4724499999999998</c:v>
                </c:pt>
                <c:pt idx="50">
                  <c:v>2.4842590000000002</c:v>
                </c:pt>
                <c:pt idx="51">
                  <c:v>2.4958320000000001</c:v>
                </c:pt>
                <c:pt idx="52">
                  <c:v>2.5072169999999998</c:v>
                </c:pt>
                <c:pt idx="53">
                  <c:v>2.5187110000000001</c:v>
                </c:pt>
                <c:pt idx="54">
                  <c:v>2.5301100000000001</c:v>
                </c:pt>
                <c:pt idx="55">
                  <c:v>2.5412539999999999</c:v>
                </c:pt>
                <c:pt idx="56">
                  <c:v>2.5527380000000002</c:v>
                </c:pt>
                <c:pt idx="57">
                  <c:v>2.5639949999999998</c:v>
                </c:pt>
                <c:pt idx="58">
                  <c:v>2.5750570000000002</c:v>
                </c:pt>
                <c:pt idx="59">
                  <c:v>2.5861510000000001</c:v>
                </c:pt>
                <c:pt idx="60">
                  <c:v>2.5973639999999998</c:v>
                </c:pt>
                <c:pt idx="61">
                  <c:v>2.6083189999999998</c:v>
                </c:pt>
                <c:pt idx="62">
                  <c:v>2.6193759999999999</c:v>
                </c:pt>
                <c:pt idx="63">
                  <c:v>2.630233</c:v>
                </c:pt>
                <c:pt idx="64">
                  <c:v>2.640898</c:v>
                </c:pt>
                <c:pt idx="65">
                  <c:v>2.6515559999999998</c:v>
                </c:pt>
                <c:pt idx="66">
                  <c:v>2.6622279999999998</c:v>
                </c:pt>
                <c:pt idx="67">
                  <c:v>2.6728610000000002</c:v>
                </c:pt>
                <c:pt idx="68">
                  <c:v>2.6835740000000001</c:v>
                </c:pt>
                <c:pt idx="69">
                  <c:v>2.6941090000000001</c:v>
                </c:pt>
                <c:pt idx="70">
                  <c:v>2.70485</c:v>
                </c:pt>
                <c:pt idx="71">
                  <c:v>2.7155109999999998</c:v>
                </c:pt>
                <c:pt idx="72">
                  <c:v>2.726108</c:v>
                </c:pt>
                <c:pt idx="73">
                  <c:v>2.736567</c:v>
                </c:pt>
                <c:pt idx="74">
                  <c:v>2.7470560000000002</c:v>
                </c:pt>
                <c:pt idx="75">
                  <c:v>2.7576109999999998</c:v>
                </c:pt>
                <c:pt idx="76">
                  <c:v>2.7679279999999999</c:v>
                </c:pt>
                <c:pt idx="77">
                  <c:v>2.7782809999999998</c:v>
                </c:pt>
                <c:pt idx="78">
                  <c:v>2.7887710000000001</c:v>
                </c:pt>
                <c:pt idx="79">
                  <c:v>2.7990270000000002</c:v>
                </c:pt>
                <c:pt idx="80">
                  <c:v>2.8094199999999998</c:v>
                </c:pt>
                <c:pt idx="81">
                  <c:v>2.819814</c:v>
                </c:pt>
                <c:pt idx="82">
                  <c:v>2.8301500000000002</c:v>
                </c:pt>
                <c:pt idx="83">
                  <c:v>2.840392</c:v>
                </c:pt>
                <c:pt idx="84">
                  <c:v>2.8507210000000001</c:v>
                </c:pt>
                <c:pt idx="85">
                  <c:v>2.8608180000000001</c:v>
                </c:pt>
                <c:pt idx="86">
                  <c:v>2.8711030000000002</c:v>
                </c:pt>
                <c:pt idx="87">
                  <c:v>2.8813369999999998</c:v>
                </c:pt>
                <c:pt idx="88">
                  <c:v>2.8915540000000002</c:v>
                </c:pt>
                <c:pt idx="89">
                  <c:v>2.9018649999999999</c:v>
                </c:pt>
                <c:pt idx="90">
                  <c:v>2.9122300000000001</c:v>
                </c:pt>
                <c:pt idx="91">
                  <c:v>2.922466</c:v>
                </c:pt>
                <c:pt idx="92">
                  <c:v>2.9329540000000001</c:v>
                </c:pt>
                <c:pt idx="93">
                  <c:v>2.9431940000000001</c:v>
                </c:pt>
                <c:pt idx="94">
                  <c:v>2.9536500000000001</c:v>
                </c:pt>
                <c:pt idx="95">
                  <c:v>2.963978</c:v>
                </c:pt>
                <c:pt idx="96">
                  <c:v>2.9744489999999999</c:v>
                </c:pt>
                <c:pt idx="97">
                  <c:v>2.9848490000000001</c:v>
                </c:pt>
                <c:pt idx="98">
                  <c:v>2.995206</c:v>
                </c:pt>
                <c:pt idx="99">
                  <c:v>3.0056929999999999</c:v>
                </c:pt>
                <c:pt idx="100">
                  <c:v>3.0160100000000001</c:v>
                </c:pt>
                <c:pt idx="101">
                  <c:v>3.026437</c:v>
                </c:pt>
                <c:pt idx="102">
                  <c:v>3.0368940000000002</c:v>
                </c:pt>
                <c:pt idx="103">
                  <c:v>3.0471490000000001</c:v>
                </c:pt>
                <c:pt idx="104">
                  <c:v>3.0575459999999999</c:v>
                </c:pt>
                <c:pt idx="105">
                  <c:v>3.0680559999999999</c:v>
                </c:pt>
                <c:pt idx="106">
                  <c:v>3.0788000000000002</c:v>
                </c:pt>
                <c:pt idx="107">
                  <c:v>3.0893229999999998</c:v>
                </c:pt>
                <c:pt idx="108">
                  <c:v>3.0998139999999998</c:v>
                </c:pt>
                <c:pt idx="109">
                  <c:v>3.1105040000000002</c:v>
                </c:pt>
                <c:pt idx="110">
                  <c:v>3.121013</c:v>
                </c:pt>
                <c:pt idx="111">
                  <c:v>3.1318250000000001</c:v>
                </c:pt>
                <c:pt idx="112">
                  <c:v>3.1425879999999999</c:v>
                </c:pt>
                <c:pt idx="113">
                  <c:v>3.1535739999999999</c:v>
                </c:pt>
                <c:pt idx="114">
                  <c:v>3.1643680000000001</c:v>
                </c:pt>
                <c:pt idx="115">
                  <c:v>3.17496</c:v>
                </c:pt>
                <c:pt idx="116">
                  <c:v>3.1860249999999999</c:v>
                </c:pt>
                <c:pt idx="117">
                  <c:v>3.1970550000000002</c:v>
                </c:pt>
                <c:pt idx="118">
                  <c:v>3.2080920000000002</c:v>
                </c:pt>
                <c:pt idx="119">
                  <c:v>3.2191480000000001</c:v>
                </c:pt>
                <c:pt idx="120">
                  <c:v>3.2301679999999999</c:v>
                </c:pt>
                <c:pt idx="121">
                  <c:v>3.2413180000000001</c:v>
                </c:pt>
                <c:pt idx="122">
                  <c:v>3.2525550000000001</c:v>
                </c:pt>
                <c:pt idx="123">
                  <c:v>3.2638660000000002</c:v>
                </c:pt>
                <c:pt idx="124">
                  <c:v>3.275239</c:v>
                </c:pt>
                <c:pt idx="125">
                  <c:v>3.2867109999999999</c:v>
                </c:pt>
                <c:pt idx="126">
                  <c:v>3.298098</c:v>
                </c:pt>
                <c:pt idx="127">
                  <c:v>3.309571</c:v>
                </c:pt>
                <c:pt idx="128">
                  <c:v>3.3212299999999999</c:v>
                </c:pt>
                <c:pt idx="129">
                  <c:v>3.3329240000000002</c:v>
                </c:pt>
                <c:pt idx="130">
                  <c:v>3.3445299999999998</c:v>
                </c:pt>
                <c:pt idx="131">
                  <c:v>3.3564759999999998</c:v>
                </c:pt>
                <c:pt idx="132">
                  <c:v>3.3683610000000002</c:v>
                </c:pt>
                <c:pt idx="133">
                  <c:v>3.3805070000000002</c:v>
                </c:pt>
                <c:pt idx="134">
                  <c:v>3.3923160000000001</c:v>
                </c:pt>
                <c:pt idx="135">
                  <c:v>3.4044629999999998</c:v>
                </c:pt>
                <c:pt idx="136">
                  <c:v>3.4166219999999998</c:v>
                </c:pt>
                <c:pt idx="137">
                  <c:v>3.429163</c:v>
                </c:pt>
                <c:pt idx="138">
                  <c:v>3.4415870000000002</c:v>
                </c:pt>
                <c:pt idx="139">
                  <c:v>3.4541050000000002</c:v>
                </c:pt>
                <c:pt idx="140">
                  <c:v>3.4667460000000001</c:v>
                </c:pt>
                <c:pt idx="141">
                  <c:v>3.4795129999999999</c:v>
                </c:pt>
                <c:pt idx="142">
                  <c:v>3.4925229999999998</c:v>
                </c:pt>
                <c:pt idx="143">
                  <c:v>3.505646</c:v>
                </c:pt>
                <c:pt idx="144">
                  <c:v>3.5191439999999998</c:v>
                </c:pt>
                <c:pt idx="145">
                  <c:v>3.5327480000000002</c:v>
                </c:pt>
                <c:pt idx="146">
                  <c:v>3.5461239999999998</c:v>
                </c:pt>
                <c:pt idx="147">
                  <c:v>3.5599539999999998</c:v>
                </c:pt>
                <c:pt idx="148">
                  <c:v>3.5737999999999999</c:v>
                </c:pt>
                <c:pt idx="149">
                  <c:v>3.5876410000000001</c:v>
                </c:pt>
                <c:pt idx="150">
                  <c:v>3.6018460000000001</c:v>
                </c:pt>
                <c:pt idx="151">
                  <c:v>3.6161500000000002</c:v>
                </c:pt>
                <c:pt idx="152">
                  <c:v>3.6307109999999998</c:v>
                </c:pt>
                <c:pt idx="153">
                  <c:v>3.6456750000000002</c:v>
                </c:pt>
                <c:pt idx="154">
                  <c:v>3.6607660000000002</c:v>
                </c:pt>
                <c:pt idx="155">
                  <c:v>3.6763279999999998</c:v>
                </c:pt>
                <c:pt idx="156">
                  <c:v>3.6916530000000001</c:v>
                </c:pt>
                <c:pt idx="157">
                  <c:v>3.7072289999999999</c:v>
                </c:pt>
                <c:pt idx="158">
                  <c:v>3.7231540000000001</c:v>
                </c:pt>
                <c:pt idx="159">
                  <c:v>3.7392789999999998</c:v>
                </c:pt>
                <c:pt idx="160">
                  <c:v>3.7556389999999999</c:v>
                </c:pt>
                <c:pt idx="161">
                  <c:v>3.7724859999999998</c:v>
                </c:pt>
                <c:pt idx="162">
                  <c:v>3.7896130000000001</c:v>
                </c:pt>
                <c:pt idx="163">
                  <c:v>3.8071920000000001</c:v>
                </c:pt>
                <c:pt idx="164">
                  <c:v>3.8250310000000001</c:v>
                </c:pt>
                <c:pt idx="165">
                  <c:v>3.8431120000000001</c:v>
                </c:pt>
                <c:pt idx="166">
                  <c:v>3.861672</c:v>
                </c:pt>
                <c:pt idx="167">
                  <c:v>3.8806530000000001</c:v>
                </c:pt>
                <c:pt idx="168">
                  <c:v>3.900074</c:v>
                </c:pt>
                <c:pt idx="169">
                  <c:v>3.9200020000000002</c:v>
                </c:pt>
                <c:pt idx="170">
                  <c:v>3.940143</c:v>
                </c:pt>
                <c:pt idx="171">
                  <c:v>3.9611170000000002</c:v>
                </c:pt>
                <c:pt idx="172">
                  <c:v>3.9826540000000001</c:v>
                </c:pt>
                <c:pt idx="173">
                  <c:v>4.0049419999999998</c:v>
                </c:pt>
                <c:pt idx="174">
                  <c:v>4.0278169999999998</c:v>
                </c:pt>
                <c:pt idx="175">
                  <c:v>4.0514830000000002</c:v>
                </c:pt>
                <c:pt idx="176">
                  <c:v>4.0756860000000001</c:v>
                </c:pt>
                <c:pt idx="177">
                  <c:v>4.100714</c:v>
                </c:pt>
                <c:pt idx="178">
                  <c:v>4.1266360000000004</c:v>
                </c:pt>
                <c:pt idx="179">
                  <c:v>4.153556</c:v>
                </c:pt>
                <c:pt idx="180">
                  <c:v>4.1812459999999998</c:v>
                </c:pt>
                <c:pt idx="181">
                  <c:v>4.2105740000000003</c:v>
                </c:pt>
                <c:pt idx="182">
                  <c:v>4.2415700000000003</c:v>
                </c:pt>
                <c:pt idx="183">
                  <c:v>4.2736039999999997</c:v>
                </c:pt>
                <c:pt idx="184">
                  <c:v>4.3070899999999996</c:v>
                </c:pt>
                <c:pt idx="185">
                  <c:v>4.342384</c:v>
                </c:pt>
                <c:pt idx="186">
                  <c:v>4.3797370000000004</c:v>
                </c:pt>
                <c:pt idx="187">
                  <c:v>4.4202300000000001</c:v>
                </c:pt>
                <c:pt idx="188">
                  <c:v>4.4632370000000003</c:v>
                </c:pt>
                <c:pt idx="189">
                  <c:v>4.5100579999999999</c:v>
                </c:pt>
                <c:pt idx="190">
                  <c:v>4.5607639999999998</c:v>
                </c:pt>
                <c:pt idx="191">
                  <c:v>4.6171819999999997</c:v>
                </c:pt>
                <c:pt idx="192">
                  <c:v>4.6806270000000003</c:v>
                </c:pt>
                <c:pt idx="193">
                  <c:v>4.7508980000000003</c:v>
                </c:pt>
                <c:pt idx="194">
                  <c:v>4.8330719999999996</c:v>
                </c:pt>
                <c:pt idx="195">
                  <c:v>4.9294359999999999</c:v>
                </c:pt>
                <c:pt idx="196">
                  <c:v>5.0518809999999998</c:v>
                </c:pt>
                <c:pt idx="197">
                  <c:v>5.2163700000000004</c:v>
                </c:pt>
                <c:pt idx="198">
                  <c:v>5.4832010000000002</c:v>
                </c:pt>
                <c:pt idx="199">
                  <c:v>8.1407740000000004</c:v>
                </c:pt>
              </c:numCache>
            </c:numRef>
          </c:val>
          <c:smooth val="0"/>
        </c:ser>
        <c:ser>
          <c:idx val="11"/>
          <c:order val="1"/>
          <c:tx>
            <c:strRef>
              <c:f>'Quantile Functions'!$M$4</c:f>
              <c:strCache>
                <c:ptCount val="1"/>
                <c:pt idx="0">
                  <c:v>2x5 shots</c:v>
                </c:pt>
              </c:strCache>
            </c:strRef>
          </c:tx>
          <c:marker>
            <c:symbol val="none"/>
          </c:marker>
          <c:cat>
            <c:numRef>
              <c:f>'Quantile Functions'!$A$5:$A$205</c:f>
              <c:numCache>
                <c:formatCode>0.0%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</c:numCache>
            </c:numRef>
          </c:cat>
          <c:val>
            <c:numRef>
              <c:f>'Quantile Functions'!$M$6:$M$205</c:f>
              <c:numCache>
                <c:formatCode>General</c:formatCode>
                <c:ptCount val="200"/>
                <c:pt idx="0">
                  <c:v>1.7148190000000001</c:v>
                </c:pt>
                <c:pt idx="1">
                  <c:v>1.8272109999999999</c:v>
                </c:pt>
                <c:pt idx="2">
                  <c:v>1.8970860000000001</c:v>
                </c:pt>
                <c:pt idx="3">
                  <c:v>1.9503060000000001</c:v>
                </c:pt>
                <c:pt idx="4">
                  <c:v>1.99472</c:v>
                </c:pt>
                <c:pt idx="5">
                  <c:v>2.0327259999999998</c:v>
                </c:pt>
                <c:pt idx="6">
                  <c:v>2.0659450000000001</c:v>
                </c:pt>
                <c:pt idx="7">
                  <c:v>2.095345</c:v>
                </c:pt>
                <c:pt idx="8">
                  <c:v>2.1225160000000001</c:v>
                </c:pt>
                <c:pt idx="9">
                  <c:v>2.1475070000000001</c:v>
                </c:pt>
                <c:pt idx="10">
                  <c:v>2.1704159999999999</c:v>
                </c:pt>
                <c:pt idx="11">
                  <c:v>2.1922999999999999</c:v>
                </c:pt>
                <c:pt idx="12">
                  <c:v>2.2124779999999999</c:v>
                </c:pt>
                <c:pt idx="13">
                  <c:v>2.2322169999999999</c:v>
                </c:pt>
                <c:pt idx="14">
                  <c:v>2.2506029999999999</c:v>
                </c:pt>
                <c:pt idx="15">
                  <c:v>2.2681460000000002</c:v>
                </c:pt>
                <c:pt idx="16">
                  <c:v>2.284786</c:v>
                </c:pt>
                <c:pt idx="17">
                  <c:v>2.3005460000000002</c:v>
                </c:pt>
                <c:pt idx="18">
                  <c:v>2.3157359999999998</c:v>
                </c:pt>
                <c:pt idx="19">
                  <c:v>2.3305720000000001</c:v>
                </c:pt>
                <c:pt idx="20">
                  <c:v>2.34511</c:v>
                </c:pt>
                <c:pt idx="21">
                  <c:v>2.3589389999999999</c:v>
                </c:pt>
                <c:pt idx="22">
                  <c:v>2.3724050000000001</c:v>
                </c:pt>
                <c:pt idx="23">
                  <c:v>2.385507</c:v>
                </c:pt>
                <c:pt idx="24">
                  <c:v>2.398066</c:v>
                </c:pt>
                <c:pt idx="25">
                  <c:v>2.4106179999999999</c:v>
                </c:pt>
                <c:pt idx="26">
                  <c:v>2.422831</c:v>
                </c:pt>
                <c:pt idx="27">
                  <c:v>2.434571</c:v>
                </c:pt>
                <c:pt idx="28">
                  <c:v>2.4459490000000002</c:v>
                </c:pt>
                <c:pt idx="29">
                  <c:v>2.4577550000000001</c:v>
                </c:pt>
                <c:pt idx="30">
                  <c:v>2.4689619999999999</c:v>
                </c:pt>
                <c:pt idx="31">
                  <c:v>2.4797250000000002</c:v>
                </c:pt>
                <c:pt idx="32">
                  <c:v>2.4905789999999999</c:v>
                </c:pt>
                <c:pt idx="33">
                  <c:v>2.5010810000000001</c:v>
                </c:pt>
                <c:pt idx="34">
                  <c:v>2.5115829999999999</c:v>
                </c:pt>
                <c:pt idx="35">
                  <c:v>2.5218319999999999</c:v>
                </c:pt>
                <c:pt idx="36">
                  <c:v>2.5315720000000002</c:v>
                </c:pt>
                <c:pt idx="37">
                  <c:v>2.5414240000000001</c:v>
                </c:pt>
                <c:pt idx="38">
                  <c:v>2.5513309999999998</c:v>
                </c:pt>
                <c:pt idx="39">
                  <c:v>2.560988</c:v>
                </c:pt>
                <c:pt idx="40">
                  <c:v>2.5706570000000002</c:v>
                </c:pt>
                <c:pt idx="41">
                  <c:v>2.5799850000000002</c:v>
                </c:pt>
                <c:pt idx="42">
                  <c:v>2.589343</c:v>
                </c:pt>
                <c:pt idx="43">
                  <c:v>2.5985819999999999</c:v>
                </c:pt>
                <c:pt idx="44">
                  <c:v>2.6077110000000001</c:v>
                </c:pt>
                <c:pt idx="45">
                  <c:v>2.6168800000000001</c:v>
                </c:pt>
                <c:pt idx="46">
                  <c:v>2.625721</c:v>
                </c:pt>
                <c:pt idx="47">
                  <c:v>2.6345390000000002</c:v>
                </c:pt>
                <c:pt idx="48">
                  <c:v>2.6434150000000001</c:v>
                </c:pt>
                <c:pt idx="49">
                  <c:v>2.6519940000000002</c:v>
                </c:pt>
                <c:pt idx="50">
                  <c:v>2.6604760000000001</c:v>
                </c:pt>
                <c:pt idx="51">
                  <c:v>2.668914</c:v>
                </c:pt>
                <c:pt idx="52">
                  <c:v>2.6774290000000001</c:v>
                </c:pt>
                <c:pt idx="53">
                  <c:v>2.6857769999999999</c:v>
                </c:pt>
                <c:pt idx="54">
                  <c:v>2.6940520000000001</c:v>
                </c:pt>
                <c:pt idx="55">
                  <c:v>2.7022740000000001</c:v>
                </c:pt>
                <c:pt idx="56">
                  <c:v>2.7103739999999998</c:v>
                </c:pt>
                <c:pt idx="57">
                  <c:v>2.7185190000000001</c:v>
                </c:pt>
                <c:pt idx="58">
                  <c:v>2.7267049999999999</c:v>
                </c:pt>
                <c:pt idx="59">
                  <c:v>2.7347290000000002</c:v>
                </c:pt>
                <c:pt idx="60">
                  <c:v>2.7427079999999999</c:v>
                </c:pt>
                <c:pt idx="61">
                  <c:v>2.7506360000000001</c:v>
                </c:pt>
                <c:pt idx="62">
                  <c:v>2.7583880000000001</c:v>
                </c:pt>
                <c:pt idx="63">
                  <c:v>2.766305</c:v>
                </c:pt>
                <c:pt idx="64">
                  <c:v>2.7741280000000001</c:v>
                </c:pt>
                <c:pt idx="65">
                  <c:v>2.781981</c:v>
                </c:pt>
                <c:pt idx="66">
                  <c:v>2.7897099999999999</c:v>
                </c:pt>
                <c:pt idx="67">
                  <c:v>2.7973970000000001</c:v>
                </c:pt>
                <c:pt idx="68">
                  <c:v>2.8051729999999999</c:v>
                </c:pt>
                <c:pt idx="69">
                  <c:v>2.8127979999999999</c:v>
                </c:pt>
                <c:pt idx="70">
                  <c:v>2.8202690000000001</c:v>
                </c:pt>
                <c:pt idx="71">
                  <c:v>2.827664</c:v>
                </c:pt>
                <c:pt idx="72">
                  <c:v>2.835191</c:v>
                </c:pt>
                <c:pt idx="73">
                  <c:v>2.8427730000000002</c:v>
                </c:pt>
                <c:pt idx="74">
                  <c:v>2.8503069999999999</c:v>
                </c:pt>
                <c:pt idx="75">
                  <c:v>2.857701</c:v>
                </c:pt>
                <c:pt idx="76">
                  <c:v>2.8651589999999998</c:v>
                </c:pt>
                <c:pt idx="77">
                  <c:v>2.8725649999999998</c:v>
                </c:pt>
                <c:pt idx="78">
                  <c:v>2.8799079999999999</c:v>
                </c:pt>
                <c:pt idx="79">
                  <c:v>2.8872249999999999</c:v>
                </c:pt>
                <c:pt idx="80">
                  <c:v>2.8946100000000001</c:v>
                </c:pt>
                <c:pt idx="81">
                  <c:v>2.9019810000000001</c:v>
                </c:pt>
                <c:pt idx="82">
                  <c:v>2.9093629999999999</c:v>
                </c:pt>
                <c:pt idx="83">
                  <c:v>2.916658</c:v>
                </c:pt>
                <c:pt idx="84">
                  <c:v>2.924134</c:v>
                </c:pt>
                <c:pt idx="85">
                  <c:v>2.9312930000000001</c:v>
                </c:pt>
                <c:pt idx="86">
                  <c:v>2.9386930000000002</c:v>
                </c:pt>
                <c:pt idx="87">
                  <c:v>2.9458500000000001</c:v>
                </c:pt>
                <c:pt idx="88">
                  <c:v>2.9531749999999999</c:v>
                </c:pt>
                <c:pt idx="89">
                  <c:v>2.960521</c:v>
                </c:pt>
                <c:pt idx="90">
                  <c:v>2.967787</c:v>
                </c:pt>
                <c:pt idx="91">
                  <c:v>2.975082</c:v>
                </c:pt>
                <c:pt idx="92">
                  <c:v>2.9823249999999999</c:v>
                </c:pt>
                <c:pt idx="93">
                  <c:v>2.9897119999999999</c:v>
                </c:pt>
                <c:pt idx="94">
                  <c:v>2.9969920000000001</c:v>
                </c:pt>
                <c:pt idx="95">
                  <c:v>3.0043259999999998</c:v>
                </c:pt>
                <c:pt idx="96">
                  <c:v>3.0115440000000002</c:v>
                </c:pt>
                <c:pt idx="97">
                  <c:v>3.0189430000000002</c:v>
                </c:pt>
                <c:pt idx="98">
                  <c:v>3.0262959999999999</c:v>
                </c:pt>
                <c:pt idx="99">
                  <c:v>3.033547</c:v>
                </c:pt>
                <c:pt idx="100">
                  <c:v>3.0407980000000001</c:v>
                </c:pt>
                <c:pt idx="101">
                  <c:v>3.048257</c:v>
                </c:pt>
                <c:pt idx="102">
                  <c:v>3.0555330000000001</c:v>
                </c:pt>
                <c:pt idx="103">
                  <c:v>3.0628869999999999</c:v>
                </c:pt>
                <c:pt idx="104">
                  <c:v>3.070354</c:v>
                </c:pt>
                <c:pt idx="105">
                  <c:v>3.0779109999999998</c:v>
                </c:pt>
                <c:pt idx="106">
                  <c:v>3.0852029999999999</c:v>
                </c:pt>
                <c:pt idx="107">
                  <c:v>3.0927099999999998</c:v>
                </c:pt>
                <c:pt idx="108">
                  <c:v>3.1001799999999999</c:v>
                </c:pt>
                <c:pt idx="109">
                  <c:v>3.1075970000000002</c:v>
                </c:pt>
                <c:pt idx="110">
                  <c:v>3.115097</c:v>
                </c:pt>
                <c:pt idx="111">
                  <c:v>3.1224820000000002</c:v>
                </c:pt>
                <c:pt idx="112">
                  <c:v>3.1299320000000002</c:v>
                </c:pt>
                <c:pt idx="113">
                  <c:v>3.137454</c:v>
                </c:pt>
                <c:pt idx="114">
                  <c:v>3.145114</c:v>
                </c:pt>
                <c:pt idx="115">
                  <c:v>3.1526510000000001</c:v>
                </c:pt>
                <c:pt idx="116">
                  <c:v>3.1601949999999999</c:v>
                </c:pt>
                <c:pt idx="117">
                  <c:v>3.167786</c:v>
                </c:pt>
                <c:pt idx="118">
                  <c:v>3.1753939999999998</c:v>
                </c:pt>
                <c:pt idx="119">
                  <c:v>3.1829519999999998</c:v>
                </c:pt>
                <c:pt idx="120">
                  <c:v>3.1907380000000001</c:v>
                </c:pt>
                <c:pt idx="121">
                  <c:v>3.1985999999999999</c:v>
                </c:pt>
                <c:pt idx="122">
                  <c:v>3.206385</c:v>
                </c:pt>
                <c:pt idx="123">
                  <c:v>3.2143809999999999</c:v>
                </c:pt>
                <c:pt idx="124">
                  <c:v>3.2223320000000002</c:v>
                </c:pt>
                <c:pt idx="125">
                  <c:v>3.2301980000000001</c:v>
                </c:pt>
                <c:pt idx="126">
                  <c:v>3.238175</c:v>
                </c:pt>
                <c:pt idx="127">
                  <c:v>3.246356</c:v>
                </c:pt>
                <c:pt idx="128">
                  <c:v>3.2543449999999998</c:v>
                </c:pt>
                <c:pt idx="129">
                  <c:v>3.2626430000000002</c:v>
                </c:pt>
                <c:pt idx="130">
                  <c:v>3.2707890000000002</c:v>
                </c:pt>
                <c:pt idx="131">
                  <c:v>3.2791980000000001</c:v>
                </c:pt>
                <c:pt idx="132">
                  <c:v>3.287601</c:v>
                </c:pt>
                <c:pt idx="133">
                  <c:v>3.2959589999999999</c:v>
                </c:pt>
                <c:pt idx="134">
                  <c:v>3.3044120000000001</c:v>
                </c:pt>
                <c:pt idx="135">
                  <c:v>3.313008</c:v>
                </c:pt>
                <c:pt idx="136">
                  <c:v>3.3215620000000001</c:v>
                </c:pt>
                <c:pt idx="137">
                  <c:v>3.3302860000000001</c:v>
                </c:pt>
                <c:pt idx="138">
                  <c:v>3.3390629999999999</c:v>
                </c:pt>
                <c:pt idx="139">
                  <c:v>3.3477079999999999</c:v>
                </c:pt>
                <c:pt idx="140">
                  <c:v>3.356719</c:v>
                </c:pt>
                <c:pt idx="141">
                  <c:v>3.3654480000000002</c:v>
                </c:pt>
                <c:pt idx="142">
                  <c:v>3.3745509999999999</c:v>
                </c:pt>
                <c:pt idx="143">
                  <c:v>3.383597</c:v>
                </c:pt>
                <c:pt idx="144">
                  <c:v>3.3929510000000001</c:v>
                </c:pt>
                <c:pt idx="145">
                  <c:v>3.40219</c:v>
                </c:pt>
                <c:pt idx="146">
                  <c:v>3.4115709999999999</c:v>
                </c:pt>
                <c:pt idx="147">
                  <c:v>3.421163</c:v>
                </c:pt>
                <c:pt idx="148">
                  <c:v>3.4308369999999999</c:v>
                </c:pt>
                <c:pt idx="149">
                  <c:v>3.4406319999999999</c:v>
                </c:pt>
                <c:pt idx="150">
                  <c:v>3.450453</c:v>
                </c:pt>
                <c:pt idx="151">
                  <c:v>3.4604149999999998</c:v>
                </c:pt>
                <c:pt idx="152">
                  <c:v>3.4704120000000001</c:v>
                </c:pt>
                <c:pt idx="153">
                  <c:v>3.4805060000000001</c:v>
                </c:pt>
                <c:pt idx="154">
                  <c:v>3.4907940000000002</c:v>
                </c:pt>
                <c:pt idx="155">
                  <c:v>3.501169</c:v>
                </c:pt>
                <c:pt idx="156">
                  <c:v>3.511879</c:v>
                </c:pt>
                <c:pt idx="157">
                  <c:v>3.5228419999999998</c:v>
                </c:pt>
                <c:pt idx="158">
                  <c:v>3.5338240000000001</c:v>
                </c:pt>
                <c:pt idx="159">
                  <c:v>3.5447630000000001</c:v>
                </c:pt>
                <c:pt idx="160">
                  <c:v>3.5561199999999999</c:v>
                </c:pt>
                <c:pt idx="161">
                  <c:v>3.5677129999999999</c:v>
                </c:pt>
                <c:pt idx="162">
                  <c:v>3.579386</c:v>
                </c:pt>
                <c:pt idx="163">
                  <c:v>3.591345</c:v>
                </c:pt>
                <c:pt idx="164">
                  <c:v>3.6036480000000002</c:v>
                </c:pt>
                <c:pt idx="165">
                  <c:v>3.6162130000000001</c:v>
                </c:pt>
                <c:pt idx="166">
                  <c:v>3.6287319999999998</c:v>
                </c:pt>
                <c:pt idx="167">
                  <c:v>3.6416970000000002</c:v>
                </c:pt>
                <c:pt idx="168">
                  <c:v>3.6549339999999999</c:v>
                </c:pt>
                <c:pt idx="169">
                  <c:v>3.6684109999999999</c:v>
                </c:pt>
                <c:pt idx="170">
                  <c:v>3.6821480000000002</c:v>
                </c:pt>
                <c:pt idx="171">
                  <c:v>3.6964950000000001</c:v>
                </c:pt>
                <c:pt idx="172">
                  <c:v>3.7109290000000001</c:v>
                </c:pt>
                <c:pt idx="173">
                  <c:v>3.7258710000000002</c:v>
                </c:pt>
                <c:pt idx="174">
                  <c:v>3.7414749999999999</c:v>
                </c:pt>
                <c:pt idx="175">
                  <c:v>3.7574390000000002</c:v>
                </c:pt>
                <c:pt idx="176">
                  <c:v>3.7738740000000002</c:v>
                </c:pt>
                <c:pt idx="177">
                  <c:v>3.7910789999999999</c:v>
                </c:pt>
                <c:pt idx="178">
                  <c:v>3.8088000000000002</c:v>
                </c:pt>
                <c:pt idx="179">
                  <c:v>3.8269410000000001</c:v>
                </c:pt>
                <c:pt idx="180">
                  <c:v>3.8459300000000001</c:v>
                </c:pt>
                <c:pt idx="181">
                  <c:v>3.8654899999999999</c:v>
                </c:pt>
                <c:pt idx="182">
                  <c:v>3.8860760000000001</c:v>
                </c:pt>
                <c:pt idx="183">
                  <c:v>3.9081290000000002</c:v>
                </c:pt>
                <c:pt idx="184">
                  <c:v>3.9308999999999998</c:v>
                </c:pt>
                <c:pt idx="185">
                  <c:v>3.9550040000000002</c:v>
                </c:pt>
                <c:pt idx="186">
                  <c:v>3.9799820000000001</c:v>
                </c:pt>
                <c:pt idx="187">
                  <c:v>4.007142</c:v>
                </c:pt>
                <c:pt idx="188">
                  <c:v>4.0360009999999997</c:v>
                </c:pt>
                <c:pt idx="189">
                  <c:v>4.0671239999999997</c:v>
                </c:pt>
                <c:pt idx="190">
                  <c:v>4.1007189999999998</c:v>
                </c:pt>
                <c:pt idx="191">
                  <c:v>4.1380840000000001</c:v>
                </c:pt>
                <c:pt idx="192">
                  <c:v>4.1802770000000002</c:v>
                </c:pt>
                <c:pt idx="193">
                  <c:v>4.2273899999999998</c:v>
                </c:pt>
                <c:pt idx="194">
                  <c:v>4.2822279999999999</c:v>
                </c:pt>
                <c:pt idx="195">
                  <c:v>4.3459580000000004</c:v>
                </c:pt>
                <c:pt idx="196">
                  <c:v>4.4265970000000001</c:v>
                </c:pt>
                <c:pt idx="197">
                  <c:v>4.5371180000000004</c:v>
                </c:pt>
                <c:pt idx="198">
                  <c:v>4.7132560000000003</c:v>
                </c:pt>
                <c:pt idx="199">
                  <c:v>6.2539930000000004</c:v>
                </c:pt>
              </c:numCache>
            </c:numRef>
          </c:val>
          <c:smooth val="0"/>
        </c:ser>
        <c:ser>
          <c:idx val="12"/>
          <c:order val="2"/>
          <c:tx>
            <c:strRef>
              <c:f>'Quantile Functions'!$N$4</c:f>
              <c:strCache>
                <c:ptCount val="1"/>
                <c:pt idx="0">
                  <c:v>3x5 shots</c:v>
                </c:pt>
              </c:strCache>
            </c:strRef>
          </c:tx>
          <c:marker>
            <c:symbol val="none"/>
          </c:marker>
          <c:cat>
            <c:numRef>
              <c:f>'Quantile Functions'!$A$5:$A$205</c:f>
              <c:numCache>
                <c:formatCode>0.0%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</c:numCache>
            </c:numRef>
          </c:cat>
          <c:val>
            <c:numRef>
              <c:f>'Quantile Functions'!$N$6:$N$205</c:f>
              <c:numCache>
                <c:formatCode>General</c:formatCode>
                <c:ptCount val="200"/>
                <c:pt idx="0">
                  <c:v>1.934658</c:v>
                </c:pt>
                <c:pt idx="1">
                  <c:v>2.0318459999999998</c:v>
                </c:pt>
                <c:pt idx="2">
                  <c:v>2.0932620000000002</c:v>
                </c:pt>
                <c:pt idx="3">
                  <c:v>2.1396519999999999</c:v>
                </c:pt>
                <c:pt idx="4">
                  <c:v>2.177451</c:v>
                </c:pt>
                <c:pt idx="5">
                  <c:v>2.2095449999999999</c:v>
                </c:pt>
                <c:pt idx="6">
                  <c:v>2.2376939999999998</c:v>
                </c:pt>
                <c:pt idx="7">
                  <c:v>2.2624610000000001</c:v>
                </c:pt>
                <c:pt idx="8">
                  <c:v>2.2849759999999999</c:v>
                </c:pt>
                <c:pt idx="9">
                  <c:v>2.3062640000000001</c:v>
                </c:pt>
                <c:pt idx="10">
                  <c:v>2.3261349999999998</c:v>
                </c:pt>
                <c:pt idx="11">
                  <c:v>2.3446920000000002</c:v>
                </c:pt>
                <c:pt idx="12">
                  <c:v>2.361615</c:v>
                </c:pt>
                <c:pt idx="13">
                  <c:v>2.3775590000000002</c:v>
                </c:pt>
                <c:pt idx="14">
                  <c:v>2.3928989999999999</c:v>
                </c:pt>
                <c:pt idx="15">
                  <c:v>2.4074559999999998</c:v>
                </c:pt>
                <c:pt idx="16">
                  <c:v>2.421163</c:v>
                </c:pt>
                <c:pt idx="17">
                  <c:v>2.434577</c:v>
                </c:pt>
                <c:pt idx="18">
                  <c:v>2.4473750000000001</c:v>
                </c:pt>
                <c:pt idx="19">
                  <c:v>2.4597850000000001</c:v>
                </c:pt>
                <c:pt idx="20">
                  <c:v>2.471908</c:v>
                </c:pt>
                <c:pt idx="21">
                  <c:v>2.4835440000000002</c:v>
                </c:pt>
                <c:pt idx="22">
                  <c:v>2.4949029999999999</c:v>
                </c:pt>
                <c:pt idx="23">
                  <c:v>2.5058470000000002</c:v>
                </c:pt>
                <c:pt idx="24">
                  <c:v>2.5166460000000002</c:v>
                </c:pt>
                <c:pt idx="25">
                  <c:v>2.5271279999999998</c:v>
                </c:pt>
                <c:pt idx="26">
                  <c:v>2.5375380000000001</c:v>
                </c:pt>
                <c:pt idx="27">
                  <c:v>2.547507</c:v>
                </c:pt>
                <c:pt idx="28">
                  <c:v>2.5572240000000002</c:v>
                </c:pt>
                <c:pt idx="29">
                  <c:v>2.566818</c:v>
                </c:pt>
                <c:pt idx="30">
                  <c:v>2.5761919999999998</c:v>
                </c:pt>
                <c:pt idx="31">
                  <c:v>2.5853280000000001</c:v>
                </c:pt>
                <c:pt idx="32">
                  <c:v>2.5944229999999999</c:v>
                </c:pt>
                <c:pt idx="33">
                  <c:v>2.603192</c:v>
                </c:pt>
                <c:pt idx="34">
                  <c:v>2.611799</c:v>
                </c:pt>
                <c:pt idx="35">
                  <c:v>2.6204809999999998</c:v>
                </c:pt>
                <c:pt idx="36">
                  <c:v>2.628765</c:v>
                </c:pt>
                <c:pt idx="37">
                  <c:v>2.6368819999999999</c:v>
                </c:pt>
                <c:pt idx="38">
                  <c:v>2.645124</c:v>
                </c:pt>
                <c:pt idx="39">
                  <c:v>2.6529579999999999</c:v>
                </c:pt>
                <c:pt idx="40">
                  <c:v>2.660771</c:v>
                </c:pt>
                <c:pt idx="41">
                  <c:v>2.6685810000000001</c:v>
                </c:pt>
                <c:pt idx="42">
                  <c:v>2.6761780000000002</c:v>
                </c:pt>
                <c:pt idx="43">
                  <c:v>2.6837460000000002</c:v>
                </c:pt>
                <c:pt idx="44">
                  <c:v>2.691281</c:v>
                </c:pt>
                <c:pt idx="45">
                  <c:v>2.698823</c:v>
                </c:pt>
                <c:pt idx="46">
                  <c:v>2.7061269999999999</c:v>
                </c:pt>
                <c:pt idx="47">
                  <c:v>2.713384</c:v>
                </c:pt>
                <c:pt idx="48">
                  <c:v>2.7205859999999999</c:v>
                </c:pt>
                <c:pt idx="49">
                  <c:v>2.7277200000000001</c:v>
                </c:pt>
                <c:pt idx="50">
                  <c:v>2.7348750000000002</c:v>
                </c:pt>
                <c:pt idx="51">
                  <c:v>2.741838</c:v>
                </c:pt>
                <c:pt idx="52">
                  <c:v>2.7487539999999999</c:v>
                </c:pt>
                <c:pt idx="53">
                  <c:v>2.7556940000000001</c:v>
                </c:pt>
                <c:pt idx="54">
                  <c:v>2.7624659999999999</c:v>
                </c:pt>
                <c:pt idx="55">
                  <c:v>2.7692990000000002</c:v>
                </c:pt>
                <c:pt idx="56">
                  <c:v>2.7760129999999998</c:v>
                </c:pt>
                <c:pt idx="57">
                  <c:v>2.7826749999999998</c:v>
                </c:pt>
                <c:pt idx="58">
                  <c:v>2.7892709999999998</c:v>
                </c:pt>
                <c:pt idx="59">
                  <c:v>2.7958789999999998</c:v>
                </c:pt>
                <c:pt idx="60">
                  <c:v>2.8025090000000001</c:v>
                </c:pt>
                <c:pt idx="61">
                  <c:v>2.8090619999999999</c:v>
                </c:pt>
                <c:pt idx="62">
                  <c:v>2.8155579999999998</c:v>
                </c:pt>
                <c:pt idx="63">
                  <c:v>2.822003</c:v>
                </c:pt>
                <c:pt idx="64">
                  <c:v>2.8285079999999998</c:v>
                </c:pt>
                <c:pt idx="65">
                  <c:v>2.8349280000000001</c:v>
                </c:pt>
                <c:pt idx="66">
                  <c:v>2.841329</c:v>
                </c:pt>
                <c:pt idx="67">
                  <c:v>2.8477429999999999</c:v>
                </c:pt>
                <c:pt idx="68">
                  <c:v>2.854104</c:v>
                </c:pt>
                <c:pt idx="69">
                  <c:v>2.860325</c:v>
                </c:pt>
                <c:pt idx="70">
                  <c:v>2.866641</c:v>
                </c:pt>
                <c:pt idx="71">
                  <c:v>2.872897</c:v>
                </c:pt>
                <c:pt idx="72">
                  <c:v>2.879095</c:v>
                </c:pt>
                <c:pt idx="73">
                  <c:v>2.8852470000000001</c:v>
                </c:pt>
                <c:pt idx="74">
                  <c:v>2.8914149999999998</c:v>
                </c:pt>
                <c:pt idx="75">
                  <c:v>2.8976540000000002</c:v>
                </c:pt>
                <c:pt idx="76">
                  <c:v>2.903797</c:v>
                </c:pt>
                <c:pt idx="77">
                  <c:v>2.9099390000000001</c:v>
                </c:pt>
                <c:pt idx="78">
                  <c:v>2.915994</c:v>
                </c:pt>
                <c:pt idx="79">
                  <c:v>2.9221050000000002</c:v>
                </c:pt>
                <c:pt idx="80">
                  <c:v>2.9282219999999999</c:v>
                </c:pt>
                <c:pt idx="81">
                  <c:v>2.9342779999999999</c:v>
                </c:pt>
                <c:pt idx="82">
                  <c:v>2.940439</c:v>
                </c:pt>
                <c:pt idx="83">
                  <c:v>2.9463780000000002</c:v>
                </c:pt>
                <c:pt idx="84">
                  <c:v>2.9524550000000001</c:v>
                </c:pt>
                <c:pt idx="85">
                  <c:v>2.9584519999999999</c:v>
                </c:pt>
                <c:pt idx="86">
                  <c:v>2.9643969999999999</c:v>
                </c:pt>
                <c:pt idx="87">
                  <c:v>2.9704160000000002</c:v>
                </c:pt>
                <c:pt idx="88">
                  <c:v>2.9763700000000002</c:v>
                </c:pt>
                <c:pt idx="89">
                  <c:v>2.9823840000000001</c:v>
                </c:pt>
                <c:pt idx="90">
                  <c:v>2.9884210000000002</c:v>
                </c:pt>
                <c:pt idx="91">
                  <c:v>2.9943590000000002</c:v>
                </c:pt>
                <c:pt idx="92">
                  <c:v>3.0003350000000002</c:v>
                </c:pt>
                <c:pt idx="93">
                  <c:v>3.0062549999999999</c:v>
                </c:pt>
                <c:pt idx="94">
                  <c:v>3.0122360000000001</c:v>
                </c:pt>
                <c:pt idx="95">
                  <c:v>3.018211</c:v>
                </c:pt>
                <c:pt idx="96">
                  <c:v>3.0241259999999999</c:v>
                </c:pt>
                <c:pt idx="97">
                  <c:v>3.0300579999999999</c:v>
                </c:pt>
                <c:pt idx="98">
                  <c:v>3.0360499999999999</c:v>
                </c:pt>
                <c:pt idx="99">
                  <c:v>3.0421130000000001</c:v>
                </c:pt>
                <c:pt idx="100">
                  <c:v>3.0481210000000001</c:v>
                </c:pt>
                <c:pt idx="101">
                  <c:v>3.0540799999999999</c:v>
                </c:pt>
                <c:pt idx="102">
                  <c:v>3.0600429999999998</c:v>
                </c:pt>
                <c:pt idx="103">
                  <c:v>3.0660829999999999</c:v>
                </c:pt>
                <c:pt idx="104">
                  <c:v>3.0720499999999999</c:v>
                </c:pt>
                <c:pt idx="105">
                  <c:v>3.0780560000000001</c:v>
                </c:pt>
                <c:pt idx="106">
                  <c:v>3.084098</c:v>
                </c:pt>
                <c:pt idx="107">
                  <c:v>3.0901890000000001</c:v>
                </c:pt>
                <c:pt idx="108">
                  <c:v>3.0962670000000001</c:v>
                </c:pt>
                <c:pt idx="109">
                  <c:v>3.1023779999999999</c:v>
                </c:pt>
                <c:pt idx="110">
                  <c:v>3.1084170000000002</c:v>
                </c:pt>
                <c:pt idx="111">
                  <c:v>3.1145740000000002</c:v>
                </c:pt>
                <c:pt idx="112">
                  <c:v>3.1208339999999999</c:v>
                </c:pt>
                <c:pt idx="113">
                  <c:v>3.1270090000000001</c:v>
                </c:pt>
                <c:pt idx="114">
                  <c:v>3.1332870000000002</c:v>
                </c:pt>
                <c:pt idx="115">
                  <c:v>3.1394860000000002</c:v>
                </c:pt>
                <c:pt idx="116">
                  <c:v>3.1457000000000002</c:v>
                </c:pt>
                <c:pt idx="117">
                  <c:v>3.1519349999999999</c:v>
                </c:pt>
                <c:pt idx="118">
                  <c:v>3.1582240000000001</c:v>
                </c:pt>
                <c:pt idx="119">
                  <c:v>3.1644969999999999</c:v>
                </c:pt>
                <c:pt idx="120">
                  <c:v>3.170703</c:v>
                </c:pt>
                <c:pt idx="121">
                  <c:v>3.1769769999999999</c:v>
                </c:pt>
                <c:pt idx="122">
                  <c:v>3.1834470000000001</c:v>
                </c:pt>
                <c:pt idx="123">
                  <c:v>3.1899139999999999</c:v>
                </c:pt>
                <c:pt idx="124">
                  <c:v>3.1962920000000001</c:v>
                </c:pt>
                <c:pt idx="125">
                  <c:v>3.2028729999999999</c:v>
                </c:pt>
                <c:pt idx="126">
                  <c:v>3.2094109999999998</c:v>
                </c:pt>
                <c:pt idx="127">
                  <c:v>3.2159170000000001</c:v>
                </c:pt>
                <c:pt idx="128">
                  <c:v>3.2224159999999999</c:v>
                </c:pt>
                <c:pt idx="129">
                  <c:v>3.2291280000000002</c:v>
                </c:pt>
                <c:pt idx="130">
                  <c:v>3.2359089999999999</c:v>
                </c:pt>
                <c:pt idx="131">
                  <c:v>3.2425890000000002</c:v>
                </c:pt>
                <c:pt idx="132">
                  <c:v>3.2492860000000001</c:v>
                </c:pt>
                <c:pt idx="133">
                  <c:v>3.2559230000000001</c:v>
                </c:pt>
                <c:pt idx="134">
                  <c:v>3.2627440000000001</c:v>
                </c:pt>
                <c:pt idx="135">
                  <c:v>3.269498</c:v>
                </c:pt>
                <c:pt idx="136">
                  <c:v>3.2763399999999998</c:v>
                </c:pt>
                <c:pt idx="137">
                  <c:v>3.2833039999999998</c:v>
                </c:pt>
                <c:pt idx="138">
                  <c:v>3.2902390000000001</c:v>
                </c:pt>
                <c:pt idx="139">
                  <c:v>3.2973919999999999</c:v>
                </c:pt>
                <c:pt idx="140">
                  <c:v>3.3046180000000001</c:v>
                </c:pt>
                <c:pt idx="141">
                  <c:v>3.3117559999999999</c:v>
                </c:pt>
                <c:pt idx="142">
                  <c:v>3.318994</c:v>
                </c:pt>
                <c:pt idx="143">
                  <c:v>3.3263729999999998</c:v>
                </c:pt>
                <c:pt idx="144">
                  <c:v>3.333812</c:v>
                </c:pt>
                <c:pt idx="145">
                  <c:v>3.3413110000000001</c:v>
                </c:pt>
                <c:pt idx="146">
                  <c:v>3.3489040000000001</c:v>
                </c:pt>
                <c:pt idx="147">
                  <c:v>3.3567079999999998</c:v>
                </c:pt>
                <c:pt idx="148">
                  <c:v>3.3644949999999998</c:v>
                </c:pt>
                <c:pt idx="149">
                  <c:v>3.3723809999999999</c:v>
                </c:pt>
                <c:pt idx="150">
                  <c:v>3.380309</c:v>
                </c:pt>
                <c:pt idx="151">
                  <c:v>3.3882460000000001</c:v>
                </c:pt>
                <c:pt idx="152">
                  <c:v>3.396382</c:v>
                </c:pt>
                <c:pt idx="153">
                  <c:v>3.4046829999999999</c:v>
                </c:pt>
                <c:pt idx="154">
                  <c:v>3.4130349999999998</c:v>
                </c:pt>
                <c:pt idx="155">
                  <c:v>3.4217019999999998</c:v>
                </c:pt>
                <c:pt idx="156">
                  <c:v>3.430301</c:v>
                </c:pt>
                <c:pt idx="157">
                  <c:v>3.4388740000000002</c:v>
                </c:pt>
                <c:pt idx="158">
                  <c:v>3.4478209999999998</c:v>
                </c:pt>
                <c:pt idx="159">
                  <c:v>3.45689</c:v>
                </c:pt>
                <c:pt idx="160">
                  <c:v>3.4659270000000002</c:v>
                </c:pt>
                <c:pt idx="161">
                  <c:v>3.4752770000000002</c:v>
                </c:pt>
                <c:pt idx="162">
                  <c:v>3.4846689999999998</c:v>
                </c:pt>
                <c:pt idx="163">
                  <c:v>3.4942359999999999</c:v>
                </c:pt>
                <c:pt idx="164">
                  <c:v>3.5041060000000002</c:v>
                </c:pt>
                <c:pt idx="165">
                  <c:v>3.5140720000000001</c:v>
                </c:pt>
                <c:pt idx="166">
                  <c:v>3.524057</c:v>
                </c:pt>
                <c:pt idx="167">
                  <c:v>3.5346799999999998</c:v>
                </c:pt>
                <c:pt idx="168">
                  <c:v>3.545512</c:v>
                </c:pt>
                <c:pt idx="169">
                  <c:v>3.5565910000000001</c:v>
                </c:pt>
                <c:pt idx="170">
                  <c:v>3.5677219999999998</c:v>
                </c:pt>
                <c:pt idx="171">
                  <c:v>3.579167</c:v>
                </c:pt>
                <c:pt idx="172">
                  <c:v>3.5908950000000002</c:v>
                </c:pt>
                <c:pt idx="173">
                  <c:v>3.6028829999999998</c:v>
                </c:pt>
                <c:pt idx="174">
                  <c:v>3.61551</c:v>
                </c:pt>
                <c:pt idx="175">
                  <c:v>3.6283069999999999</c:v>
                </c:pt>
                <c:pt idx="176">
                  <c:v>3.6416309999999998</c:v>
                </c:pt>
                <c:pt idx="177">
                  <c:v>3.6552419999999999</c:v>
                </c:pt>
                <c:pt idx="178">
                  <c:v>3.6691959999999999</c:v>
                </c:pt>
                <c:pt idx="179">
                  <c:v>3.6840350000000002</c:v>
                </c:pt>
                <c:pt idx="180">
                  <c:v>3.6992029999999998</c:v>
                </c:pt>
                <c:pt idx="181">
                  <c:v>3.7150069999999999</c:v>
                </c:pt>
                <c:pt idx="182">
                  <c:v>3.7317930000000001</c:v>
                </c:pt>
                <c:pt idx="183">
                  <c:v>3.74899</c:v>
                </c:pt>
                <c:pt idx="184">
                  <c:v>3.7673130000000001</c:v>
                </c:pt>
                <c:pt idx="185">
                  <c:v>3.786546</c:v>
                </c:pt>
                <c:pt idx="186">
                  <c:v>3.8069899999999999</c:v>
                </c:pt>
                <c:pt idx="187">
                  <c:v>3.828433</c:v>
                </c:pt>
                <c:pt idx="188">
                  <c:v>3.8511769999999999</c:v>
                </c:pt>
                <c:pt idx="189">
                  <c:v>3.8763740000000002</c:v>
                </c:pt>
                <c:pt idx="190">
                  <c:v>3.903448</c:v>
                </c:pt>
                <c:pt idx="191">
                  <c:v>3.9334229999999999</c:v>
                </c:pt>
                <c:pt idx="192">
                  <c:v>3.966656</c:v>
                </c:pt>
                <c:pt idx="193">
                  <c:v>4.0037240000000001</c:v>
                </c:pt>
                <c:pt idx="194">
                  <c:v>4.0474019999999999</c:v>
                </c:pt>
                <c:pt idx="195">
                  <c:v>4.0995889999999999</c:v>
                </c:pt>
                <c:pt idx="196">
                  <c:v>4.1636199999999999</c:v>
                </c:pt>
                <c:pt idx="197">
                  <c:v>4.2506029999999999</c:v>
                </c:pt>
                <c:pt idx="198">
                  <c:v>4.3911930000000003</c:v>
                </c:pt>
                <c:pt idx="199">
                  <c:v>5.8161820000000004</c:v>
                </c:pt>
              </c:numCache>
            </c:numRef>
          </c:val>
          <c:smooth val="0"/>
        </c:ser>
        <c:ser>
          <c:idx val="13"/>
          <c:order val="3"/>
          <c:tx>
            <c:strRef>
              <c:f>'Quantile Functions'!$O$4</c:f>
              <c:strCache>
                <c:ptCount val="1"/>
                <c:pt idx="0">
                  <c:v>4x5 shots</c:v>
                </c:pt>
              </c:strCache>
            </c:strRef>
          </c:tx>
          <c:marker>
            <c:symbol val="none"/>
          </c:marker>
          <c:cat>
            <c:numRef>
              <c:f>'Quantile Functions'!$A$5:$A$205</c:f>
              <c:numCache>
                <c:formatCode>0.0%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</c:numCache>
            </c:numRef>
          </c:cat>
          <c:val>
            <c:numRef>
              <c:f>'Quantile Functions'!$O$6:$O$205</c:f>
              <c:numCache>
                <c:formatCode>General</c:formatCode>
                <c:ptCount val="200"/>
                <c:pt idx="0">
                  <c:v>2.0706280000000001</c:v>
                </c:pt>
                <c:pt idx="1">
                  <c:v>2.1575380000000002</c:v>
                </c:pt>
                <c:pt idx="2">
                  <c:v>2.2128969999999999</c:v>
                </c:pt>
                <c:pt idx="3">
                  <c:v>2.2549169999999998</c:v>
                </c:pt>
                <c:pt idx="4">
                  <c:v>2.2884099999999998</c:v>
                </c:pt>
                <c:pt idx="5">
                  <c:v>2.316614</c:v>
                </c:pt>
                <c:pt idx="6">
                  <c:v>2.3417590000000001</c:v>
                </c:pt>
                <c:pt idx="7">
                  <c:v>2.3646989999999999</c:v>
                </c:pt>
                <c:pt idx="8">
                  <c:v>2.3851469999999999</c:v>
                </c:pt>
                <c:pt idx="9">
                  <c:v>2.4041619999999999</c:v>
                </c:pt>
                <c:pt idx="10">
                  <c:v>2.4212579999999999</c:v>
                </c:pt>
                <c:pt idx="11">
                  <c:v>2.4373130000000001</c:v>
                </c:pt>
                <c:pt idx="12">
                  <c:v>2.452286</c:v>
                </c:pt>
                <c:pt idx="13">
                  <c:v>2.4665240000000002</c:v>
                </c:pt>
                <c:pt idx="14">
                  <c:v>2.4801980000000001</c:v>
                </c:pt>
                <c:pt idx="15">
                  <c:v>2.4931899999999998</c:v>
                </c:pt>
                <c:pt idx="16">
                  <c:v>2.5055489999999998</c:v>
                </c:pt>
                <c:pt idx="17">
                  <c:v>2.5173869999999998</c:v>
                </c:pt>
                <c:pt idx="18">
                  <c:v>2.528877</c:v>
                </c:pt>
                <c:pt idx="19">
                  <c:v>2.5398969999999998</c:v>
                </c:pt>
                <c:pt idx="20">
                  <c:v>2.5507</c:v>
                </c:pt>
                <c:pt idx="21">
                  <c:v>2.560854</c:v>
                </c:pt>
                <c:pt idx="22">
                  <c:v>2.5708310000000001</c:v>
                </c:pt>
                <c:pt idx="23">
                  <c:v>2.5803229999999999</c:v>
                </c:pt>
                <c:pt idx="24">
                  <c:v>2.5896110000000001</c:v>
                </c:pt>
                <c:pt idx="25">
                  <c:v>2.5986560000000001</c:v>
                </c:pt>
                <c:pt idx="26">
                  <c:v>2.6075940000000002</c:v>
                </c:pt>
                <c:pt idx="27">
                  <c:v>2.616368</c:v>
                </c:pt>
                <c:pt idx="28">
                  <c:v>2.6248659999999999</c:v>
                </c:pt>
                <c:pt idx="29">
                  <c:v>2.6331349999999998</c:v>
                </c:pt>
                <c:pt idx="30">
                  <c:v>2.6412450000000001</c:v>
                </c:pt>
                <c:pt idx="31">
                  <c:v>2.6491229999999999</c:v>
                </c:pt>
                <c:pt idx="32">
                  <c:v>2.657035</c:v>
                </c:pt>
                <c:pt idx="33">
                  <c:v>2.6647449999999999</c:v>
                </c:pt>
                <c:pt idx="34">
                  <c:v>2.6724070000000002</c:v>
                </c:pt>
                <c:pt idx="35">
                  <c:v>2.679764</c:v>
                </c:pt>
                <c:pt idx="36">
                  <c:v>2.6869610000000002</c:v>
                </c:pt>
                <c:pt idx="37">
                  <c:v>2.6942569999999999</c:v>
                </c:pt>
                <c:pt idx="38">
                  <c:v>2.7013219999999998</c:v>
                </c:pt>
                <c:pt idx="39">
                  <c:v>2.7082229999999998</c:v>
                </c:pt>
                <c:pt idx="40">
                  <c:v>2.7153239999999998</c:v>
                </c:pt>
                <c:pt idx="41">
                  <c:v>2.722235</c:v>
                </c:pt>
                <c:pt idx="42">
                  <c:v>2.7290179999999999</c:v>
                </c:pt>
                <c:pt idx="43">
                  <c:v>2.7356950000000002</c:v>
                </c:pt>
                <c:pt idx="44">
                  <c:v>2.742372</c:v>
                </c:pt>
                <c:pt idx="45">
                  <c:v>2.7488929999999998</c:v>
                </c:pt>
                <c:pt idx="46">
                  <c:v>2.7553570000000001</c:v>
                </c:pt>
                <c:pt idx="47">
                  <c:v>2.7617940000000001</c:v>
                </c:pt>
                <c:pt idx="48">
                  <c:v>2.7681550000000001</c:v>
                </c:pt>
                <c:pt idx="49">
                  <c:v>2.7744270000000002</c:v>
                </c:pt>
                <c:pt idx="50">
                  <c:v>2.78064</c:v>
                </c:pt>
                <c:pt idx="51">
                  <c:v>2.7868019999999998</c:v>
                </c:pt>
                <c:pt idx="52">
                  <c:v>2.792837</c:v>
                </c:pt>
                <c:pt idx="53">
                  <c:v>2.7989060000000001</c:v>
                </c:pt>
                <c:pt idx="54">
                  <c:v>2.8048259999999998</c:v>
                </c:pt>
                <c:pt idx="55">
                  <c:v>2.8107500000000001</c:v>
                </c:pt>
                <c:pt idx="56">
                  <c:v>2.8167</c:v>
                </c:pt>
                <c:pt idx="57">
                  <c:v>2.8225690000000001</c:v>
                </c:pt>
                <c:pt idx="58">
                  <c:v>2.8284600000000002</c:v>
                </c:pt>
                <c:pt idx="59">
                  <c:v>2.834212</c:v>
                </c:pt>
                <c:pt idx="60">
                  <c:v>2.8400340000000002</c:v>
                </c:pt>
                <c:pt idx="61">
                  <c:v>2.8456939999999999</c:v>
                </c:pt>
                <c:pt idx="62">
                  <c:v>2.8513700000000002</c:v>
                </c:pt>
                <c:pt idx="63">
                  <c:v>2.8570319999999998</c:v>
                </c:pt>
                <c:pt idx="64">
                  <c:v>2.862587</c:v>
                </c:pt>
                <c:pt idx="65">
                  <c:v>2.8682029999999998</c:v>
                </c:pt>
                <c:pt idx="66">
                  <c:v>2.8737309999999998</c:v>
                </c:pt>
                <c:pt idx="67">
                  <c:v>2.8792110000000002</c:v>
                </c:pt>
                <c:pt idx="68">
                  <c:v>2.8846850000000002</c:v>
                </c:pt>
                <c:pt idx="69">
                  <c:v>2.8901029999999999</c:v>
                </c:pt>
                <c:pt idx="70">
                  <c:v>2.8956189999999999</c:v>
                </c:pt>
                <c:pt idx="71">
                  <c:v>2.9011279999999999</c:v>
                </c:pt>
                <c:pt idx="72">
                  <c:v>2.9065590000000001</c:v>
                </c:pt>
                <c:pt idx="73">
                  <c:v>2.911991</c:v>
                </c:pt>
                <c:pt idx="74">
                  <c:v>2.9173490000000002</c:v>
                </c:pt>
                <c:pt idx="75">
                  <c:v>2.922628</c:v>
                </c:pt>
                <c:pt idx="76">
                  <c:v>2.927921</c:v>
                </c:pt>
                <c:pt idx="77">
                  <c:v>2.9332579999999999</c:v>
                </c:pt>
                <c:pt idx="78">
                  <c:v>2.9385319999999999</c:v>
                </c:pt>
                <c:pt idx="79">
                  <c:v>2.9437669999999998</c:v>
                </c:pt>
                <c:pt idx="80">
                  <c:v>2.9489570000000001</c:v>
                </c:pt>
                <c:pt idx="81">
                  <c:v>2.9542410000000001</c:v>
                </c:pt>
                <c:pt idx="82">
                  <c:v>2.9594969999999998</c:v>
                </c:pt>
                <c:pt idx="83">
                  <c:v>2.9646949999999999</c:v>
                </c:pt>
                <c:pt idx="84">
                  <c:v>2.9697969999999998</c:v>
                </c:pt>
                <c:pt idx="85">
                  <c:v>2.9749789999999998</c:v>
                </c:pt>
                <c:pt idx="86">
                  <c:v>2.980245</c:v>
                </c:pt>
                <c:pt idx="87">
                  <c:v>2.985395</c:v>
                </c:pt>
                <c:pt idx="88">
                  <c:v>2.99051</c:v>
                </c:pt>
                <c:pt idx="89">
                  <c:v>2.995711</c:v>
                </c:pt>
                <c:pt idx="90">
                  <c:v>3.0008599999999999</c:v>
                </c:pt>
                <c:pt idx="91">
                  <c:v>3.0060280000000001</c:v>
                </c:pt>
                <c:pt idx="92">
                  <c:v>3.0111430000000001</c:v>
                </c:pt>
                <c:pt idx="93">
                  <c:v>3.016219</c:v>
                </c:pt>
                <c:pt idx="94">
                  <c:v>3.0213999999999999</c:v>
                </c:pt>
                <c:pt idx="95">
                  <c:v>3.026599</c:v>
                </c:pt>
                <c:pt idx="96">
                  <c:v>3.031609</c:v>
                </c:pt>
                <c:pt idx="97">
                  <c:v>3.0367489999999999</c:v>
                </c:pt>
                <c:pt idx="98">
                  <c:v>3.0420199999999999</c:v>
                </c:pt>
                <c:pt idx="99">
                  <c:v>3.0472190000000001</c:v>
                </c:pt>
                <c:pt idx="100">
                  <c:v>3.0523790000000002</c:v>
                </c:pt>
                <c:pt idx="101">
                  <c:v>3.0575380000000001</c:v>
                </c:pt>
                <c:pt idx="102">
                  <c:v>3.0628069999999998</c:v>
                </c:pt>
                <c:pt idx="103">
                  <c:v>3.0680000000000001</c:v>
                </c:pt>
                <c:pt idx="104">
                  <c:v>3.0732699999999999</c:v>
                </c:pt>
                <c:pt idx="105">
                  <c:v>3.0784799999999999</c:v>
                </c:pt>
                <c:pt idx="106">
                  <c:v>3.0837789999999998</c:v>
                </c:pt>
                <c:pt idx="107">
                  <c:v>3.0889829999999998</c:v>
                </c:pt>
                <c:pt idx="108">
                  <c:v>3.0942349999999998</c:v>
                </c:pt>
                <c:pt idx="109">
                  <c:v>3.0994440000000001</c:v>
                </c:pt>
                <c:pt idx="110">
                  <c:v>3.104784</c:v>
                </c:pt>
                <c:pt idx="111">
                  <c:v>3.1100400000000001</c:v>
                </c:pt>
                <c:pt idx="112">
                  <c:v>3.1153209999999998</c:v>
                </c:pt>
                <c:pt idx="113">
                  <c:v>3.1206830000000001</c:v>
                </c:pt>
                <c:pt idx="114">
                  <c:v>3.1259980000000001</c:v>
                </c:pt>
                <c:pt idx="115">
                  <c:v>3.1313409999999999</c:v>
                </c:pt>
                <c:pt idx="116">
                  <c:v>3.1367150000000001</c:v>
                </c:pt>
                <c:pt idx="117">
                  <c:v>3.1420870000000001</c:v>
                </c:pt>
                <c:pt idx="118">
                  <c:v>3.1475590000000002</c:v>
                </c:pt>
                <c:pt idx="119">
                  <c:v>3.1529919999999998</c:v>
                </c:pt>
                <c:pt idx="120">
                  <c:v>3.1584590000000001</c:v>
                </c:pt>
                <c:pt idx="121">
                  <c:v>3.1639789999999999</c:v>
                </c:pt>
                <c:pt idx="122">
                  <c:v>3.1695090000000001</c:v>
                </c:pt>
                <c:pt idx="123">
                  <c:v>3.1749879999999999</c:v>
                </c:pt>
                <c:pt idx="124">
                  <c:v>3.1804489999999999</c:v>
                </c:pt>
                <c:pt idx="125">
                  <c:v>3.1860469999999999</c:v>
                </c:pt>
                <c:pt idx="126">
                  <c:v>3.1915939999999998</c:v>
                </c:pt>
                <c:pt idx="127">
                  <c:v>3.1972299999999998</c:v>
                </c:pt>
                <c:pt idx="128">
                  <c:v>3.2029350000000001</c:v>
                </c:pt>
                <c:pt idx="129">
                  <c:v>3.2086760000000001</c:v>
                </c:pt>
                <c:pt idx="130">
                  <c:v>3.2143920000000001</c:v>
                </c:pt>
                <c:pt idx="131">
                  <c:v>3.2200280000000001</c:v>
                </c:pt>
                <c:pt idx="132">
                  <c:v>3.225749</c:v>
                </c:pt>
                <c:pt idx="133">
                  <c:v>3.2316660000000001</c:v>
                </c:pt>
                <c:pt idx="134">
                  <c:v>3.2376179999999999</c:v>
                </c:pt>
                <c:pt idx="135">
                  <c:v>3.2435160000000001</c:v>
                </c:pt>
                <c:pt idx="136">
                  <c:v>3.2494329999999998</c:v>
                </c:pt>
                <c:pt idx="137">
                  <c:v>3.2555360000000002</c:v>
                </c:pt>
                <c:pt idx="138">
                  <c:v>3.2616360000000002</c:v>
                </c:pt>
                <c:pt idx="139">
                  <c:v>3.267747</c:v>
                </c:pt>
                <c:pt idx="140">
                  <c:v>3.273917</c:v>
                </c:pt>
                <c:pt idx="141">
                  <c:v>3.2801339999999999</c:v>
                </c:pt>
                <c:pt idx="142">
                  <c:v>3.2863699999999998</c:v>
                </c:pt>
                <c:pt idx="143">
                  <c:v>3.2927900000000001</c:v>
                </c:pt>
                <c:pt idx="144">
                  <c:v>3.2991820000000001</c:v>
                </c:pt>
                <c:pt idx="145">
                  <c:v>3.305707</c:v>
                </c:pt>
                <c:pt idx="146">
                  <c:v>3.312236</c:v>
                </c:pt>
                <c:pt idx="147">
                  <c:v>3.3189549999999999</c:v>
                </c:pt>
                <c:pt idx="148">
                  <c:v>3.3256549999999998</c:v>
                </c:pt>
                <c:pt idx="149">
                  <c:v>3.3323839999999998</c:v>
                </c:pt>
                <c:pt idx="150">
                  <c:v>3.3392930000000001</c:v>
                </c:pt>
                <c:pt idx="151">
                  <c:v>3.3462649999999998</c:v>
                </c:pt>
                <c:pt idx="152">
                  <c:v>3.3532920000000002</c:v>
                </c:pt>
                <c:pt idx="153">
                  <c:v>3.3603390000000002</c:v>
                </c:pt>
                <c:pt idx="154">
                  <c:v>3.3674620000000002</c:v>
                </c:pt>
                <c:pt idx="155">
                  <c:v>3.3747600000000002</c:v>
                </c:pt>
                <c:pt idx="156">
                  <c:v>3.3821379999999999</c:v>
                </c:pt>
                <c:pt idx="157">
                  <c:v>3.3896660000000001</c:v>
                </c:pt>
                <c:pt idx="158">
                  <c:v>3.3973059999999999</c:v>
                </c:pt>
                <c:pt idx="159">
                  <c:v>3.4048970000000001</c:v>
                </c:pt>
                <c:pt idx="160">
                  <c:v>3.4126569999999998</c:v>
                </c:pt>
                <c:pt idx="161">
                  <c:v>3.4205760000000001</c:v>
                </c:pt>
                <c:pt idx="162">
                  <c:v>3.4287049999999999</c:v>
                </c:pt>
                <c:pt idx="163">
                  <c:v>3.4370080000000001</c:v>
                </c:pt>
                <c:pt idx="164">
                  <c:v>3.4454630000000002</c:v>
                </c:pt>
                <c:pt idx="165">
                  <c:v>3.4540709999999999</c:v>
                </c:pt>
                <c:pt idx="166">
                  <c:v>3.4627720000000002</c:v>
                </c:pt>
                <c:pt idx="167">
                  <c:v>3.4716399999999998</c:v>
                </c:pt>
                <c:pt idx="168">
                  <c:v>3.4808279999999998</c:v>
                </c:pt>
                <c:pt idx="169">
                  <c:v>3.4900980000000001</c:v>
                </c:pt>
                <c:pt idx="170">
                  <c:v>3.4997370000000001</c:v>
                </c:pt>
                <c:pt idx="171">
                  <c:v>3.5097680000000002</c:v>
                </c:pt>
                <c:pt idx="172">
                  <c:v>3.519936</c:v>
                </c:pt>
                <c:pt idx="173">
                  <c:v>3.5304500000000001</c:v>
                </c:pt>
                <c:pt idx="174">
                  <c:v>3.5411839999999999</c:v>
                </c:pt>
                <c:pt idx="175">
                  <c:v>3.5523229999999999</c:v>
                </c:pt>
                <c:pt idx="176">
                  <c:v>3.563577</c:v>
                </c:pt>
                <c:pt idx="177">
                  <c:v>3.5752039999999998</c:v>
                </c:pt>
                <c:pt idx="178">
                  <c:v>3.587161</c:v>
                </c:pt>
                <c:pt idx="179">
                  <c:v>3.5996790000000001</c:v>
                </c:pt>
                <c:pt idx="180">
                  <c:v>3.612851</c:v>
                </c:pt>
                <c:pt idx="181">
                  <c:v>3.626315</c:v>
                </c:pt>
                <c:pt idx="182">
                  <c:v>3.6406719999999999</c:v>
                </c:pt>
                <c:pt idx="183">
                  <c:v>3.6555089999999999</c:v>
                </c:pt>
                <c:pt idx="184">
                  <c:v>3.6712630000000002</c:v>
                </c:pt>
                <c:pt idx="185">
                  <c:v>3.687551</c:v>
                </c:pt>
                <c:pt idx="186">
                  <c:v>3.705117</c:v>
                </c:pt>
                <c:pt idx="187">
                  <c:v>3.7238669999999998</c:v>
                </c:pt>
                <c:pt idx="188">
                  <c:v>3.743986</c:v>
                </c:pt>
                <c:pt idx="189">
                  <c:v>3.765406</c:v>
                </c:pt>
                <c:pt idx="190">
                  <c:v>3.7881330000000002</c:v>
                </c:pt>
                <c:pt idx="191">
                  <c:v>3.8132410000000001</c:v>
                </c:pt>
                <c:pt idx="192">
                  <c:v>3.8421449999999999</c:v>
                </c:pt>
                <c:pt idx="193">
                  <c:v>3.8740130000000002</c:v>
                </c:pt>
                <c:pt idx="194">
                  <c:v>3.9112909999999999</c:v>
                </c:pt>
                <c:pt idx="195">
                  <c:v>3.9553539999999998</c:v>
                </c:pt>
                <c:pt idx="196">
                  <c:v>4.0101290000000001</c:v>
                </c:pt>
                <c:pt idx="197">
                  <c:v>4.0838219999999996</c:v>
                </c:pt>
                <c:pt idx="198">
                  <c:v>4.2032109999999996</c:v>
                </c:pt>
                <c:pt idx="199">
                  <c:v>5.4106030000000001</c:v>
                </c:pt>
              </c:numCache>
            </c:numRef>
          </c:val>
          <c:smooth val="0"/>
        </c:ser>
        <c:ser>
          <c:idx val="14"/>
          <c:order val="4"/>
          <c:tx>
            <c:strRef>
              <c:f>'Quantile Functions'!$P$4</c:f>
              <c:strCache>
                <c:ptCount val="1"/>
                <c:pt idx="0">
                  <c:v>5x5 shots</c:v>
                </c:pt>
              </c:strCache>
            </c:strRef>
          </c:tx>
          <c:marker>
            <c:symbol val="none"/>
          </c:marker>
          <c:cat>
            <c:numRef>
              <c:f>'Quantile Functions'!$A$5:$A$205</c:f>
              <c:numCache>
                <c:formatCode>0.0%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</c:numCache>
            </c:numRef>
          </c:cat>
          <c:val>
            <c:numRef>
              <c:f>'Quantile Functions'!$P$6:$P$205</c:f>
              <c:numCache>
                <c:formatCode>General</c:formatCode>
                <c:ptCount val="200"/>
                <c:pt idx="0">
                  <c:v>2.1710579999999999</c:v>
                </c:pt>
                <c:pt idx="1">
                  <c:v>2.2492540000000001</c:v>
                </c:pt>
                <c:pt idx="2">
                  <c:v>2.299051</c:v>
                </c:pt>
                <c:pt idx="3">
                  <c:v>2.3368639999999998</c:v>
                </c:pt>
                <c:pt idx="4">
                  <c:v>2.3673869999999999</c:v>
                </c:pt>
                <c:pt idx="5">
                  <c:v>2.393796</c:v>
                </c:pt>
                <c:pt idx="6">
                  <c:v>2.4163109999999999</c:v>
                </c:pt>
                <c:pt idx="7">
                  <c:v>2.4367559999999999</c:v>
                </c:pt>
                <c:pt idx="8">
                  <c:v>2.454825</c:v>
                </c:pt>
                <c:pt idx="9">
                  <c:v>2.4713310000000002</c:v>
                </c:pt>
                <c:pt idx="10">
                  <c:v>2.4869349999999999</c:v>
                </c:pt>
                <c:pt idx="11">
                  <c:v>2.501188</c:v>
                </c:pt>
                <c:pt idx="12">
                  <c:v>2.514761</c:v>
                </c:pt>
                <c:pt idx="13">
                  <c:v>2.5279400000000001</c:v>
                </c:pt>
                <c:pt idx="14">
                  <c:v>2.5401370000000001</c:v>
                </c:pt>
                <c:pt idx="15">
                  <c:v>2.5519219999999998</c:v>
                </c:pt>
                <c:pt idx="16">
                  <c:v>2.5630989999999998</c:v>
                </c:pt>
                <c:pt idx="17">
                  <c:v>2.5737109999999999</c:v>
                </c:pt>
                <c:pt idx="18">
                  <c:v>2.5841020000000001</c:v>
                </c:pt>
                <c:pt idx="19">
                  <c:v>2.5939410000000001</c:v>
                </c:pt>
                <c:pt idx="20">
                  <c:v>2.6035010000000001</c:v>
                </c:pt>
                <c:pt idx="21">
                  <c:v>2.6129289999999998</c:v>
                </c:pt>
                <c:pt idx="22">
                  <c:v>2.6218110000000001</c:v>
                </c:pt>
                <c:pt idx="23">
                  <c:v>2.6303969999999999</c:v>
                </c:pt>
                <c:pt idx="24">
                  <c:v>2.63883</c:v>
                </c:pt>
                <c:pt idx="25">
                  <c:v>2.64703</c:v>
                </c:pt>
                <c:pt idx="26">
                  <c:v>2.6551040000000001</c:v>
                </c:pt>
                <c:pt idx="27">
                  <c:v>2.663087</c:v>
                </c:pt>
                <c:pt idx="28">
                  <c:v>2.6709149999999999</c:v>
                </c:pt>
                <c:pt idx="29">
                  <c:v>2.678404</c:v>
                </c:pt>
                <c:pt idx="30">
                  <c:v>2.6858620000000002</c:v>
                </c:pt>
                <c:pt idx="31">
                  <c:v>2.6930990000000001</c:v>
                </c:pt>
                <c:pt idx="32">
                  <c:v>2.7001309999999998</c:v>
                </c:pt>
                <c:pt idx="33">
                  <c:v>2.707074</c:v>
                </c:pt>
                <c:pt idx="34">
                  <c:v>2.7139639999999998</c:v>
                </c:pt>
                <c:pt idx="35">
                  <c:v>2.7206790000000001</c:v>
                </c:pt>
                <c:pt idx="36">
                  <c:v>2.7272159999999999</c:v>
                </c:pt>
                <c:pt idx="37">
                  <c:v>2.7336580000000001</c:v>
                </c:pt>
                <c:pt idx="38">
                  <c:v>2.7400609999999999</c:v>
                </c:pt>
                <c:pt idx="39">
                  <c:v>2.7464529999999998</c:v>
                </c:pt>
                <c:pt idx="40">
                  <c:v>2.7526679999999999</c:v>
                </c:pt>
                <c:pt idx="41">
                  <c:v>2.7587510000000002</c:v>
                </c:pt>
                <c:pt idx="42">
                  <c:v>2.764818</c:v>
                </c:pt>
                <c:pt idx="43">
                  <c:v>2.7708360000000001</c:v>
                </c:pt>
                <c:pt idx="44">
                  <c:v>2.7767460000000002</c:v>
                </c:pt>
                <c:pt idx="45">
                  <c:v>2.7825820000000001</c:v>
                </c:pt>
                <c:pt idx="46">
                  <c:v>2.7883119999999999</c:v>
                </c:pt>
                <c:pt idx="47">
                  <c:v>2.7940550000000002</c:v>
                </c:pt>
                <c:pt idx="48">
                  <c:v>2.799668</c:v>
                </c:pt>
                <c:pt idx="49">
                  <c:v>2.805288</c:v>
                </c:pt>
                <c:pt idx="50">
                  <c:v>2.8108059999999999</c:v>
                </c:pt>
                <c:pt idx="51">
                  <c:v>2.8163870000000002</c:v>
                </c:pt>
                <c:pt idx="52">
                  <c:v>2.8217859999999999</c:v>
                </c:pt>
                <c:pt idx="53">
                  <c:v>2.8271649999999999</c:v>
                </c:pt>
                <c:pt idx="54">
                  <c:v>2.832452</c:v>
                </c:pt>
                <c:pt idx="55">
                  <c:v>2.8378570000000001</c:v>
                </c:pt>
                <c:pt idx="56">
                  <c:v>2.8431470000000001</c:v>
                </c:pt>
                <c:pt idx="57">
                  <c:v>2.8483830000000001</c:v>
                </c:pt>
                <c:pt idx="58">
                  <c:v>2.853596</c:v>
                </c:pt>
                <c:pt idx="59">
                  <c:v>2.8587820000000002</c:v>
                </c:pt>
                <c:pt idx="60">
                  <c:v>2.8638880000000002</c:v>
                </c:pt>
                <c:pt idx="61">
                  <c:v>2.8690380000000002</c:v>
                </c:pt>
                <c:pt idx="62">
                  <c:v>2.8741050000000001</c:v>
                </c:pt>
                <c:pt idx="63">
                  <c:v>2.8791329999999999</c:v>
                </c:pt>
                <c:pt idx="64">
                  <c:v>2.8841839999999999</c:v>
                </c:pt>
                <c:pt idx="65">
                  <c:v>2.8892280000000001</c:v>
                </c:pt>
                <c:pt idx="66">
                  <c:v>2.8941379999999999</c:v>
                </c:pt>
                <c:pt idx="67">
                  <c:v>2.8991669999999998</c:v>
                </c:pt>
                <c:pt idx="68">
                  <c:v>2.9041350000000001</c:v>
                </c:pt>
                <c:pt idx="69">
                  <c:v>2.9091089999999999</c:v>
                </c:pt>
                <c:pt idx="70">
                  <c:v>2.9140100000000002</c:v>
                </c:pt>
                <c:pt idx="71">
                  <c:v>2.9187690000000002</c:v>
                </c:pt>
                <c:pt idx="72">
                  <c:v>2.9236460000000002</c:v>
                </c:pt>
                <c:pt idx="73">
                  <c:v>2.9284970000000001</c:v>
                </c:pt>
                <c:pt idx="74">
                  <c:v>2.9332669999999998</c:v>
                </c:pt>
                <c:pt idx="75">
                  <c:v>2.938088</c:v>
                </c:pt>
                <c:pt idx="76">
                  <c:v>2.942796</c:v>
                </c:pt>
                <c:pt idx="77">
                  <c:v>2.9475560000000001</c:v>
                </c:pt>
                <c:pt idx="78">
                  <c:v>2.9523389999999998</c:v>
                </c:pt>
                <c:pt idx="79">
                  <c:v>2.9569999999999999</c:v>
                </c:pt>
                <c:pt idx="80">
                  <c:v>2.961738</c:v>
                </c:pt>
                <c:pt idx="81">
                  <c:v>2.9663889999999999</c:v>
                </c:pt>
                <c:pt idx="82">
                  <c:v>2.9710679999999998</c:v>
                </c:pt>
                <c:pt idx="83">
                  <c:v>2.9756209999999998</c:v>
                </c:pt>
                <c:pt idx="84">
                  <c:v>2.9803220000000001</c:v>
                </c:pt>
                <c:pt idx="85">
                  <c:v>2.9849770000000002</c:v>
                </c:pt>
                <c:pt idx="86">
                  <c:v>2.9895890000000001</c:v>
                </c:pt>
                <c:pt idx="87">
                  <c:v>2.994294</c:v>
                </c:pt>
                <c:pt idx="88">
                  <c:v>2.9988779999999999</c:v>
                </c:pt>
                <c:pt idx="89">
                  <c:v>3.0035690000000002</c:v>
                </c:pt>
                <c:pt idx="90">
                  <c:v>3.008203</c:v>
                </c:pt>
                <c:pt idx="91">
                  <c:v>3.0128219999999999</c:v>
                </c:pt>
                <c:pt idx="92">
                  <c:v>3.0174439999999998</c:v>
                </c:pt>
                <c:pt idx="93">
                  <c:v>3.0220739999999999</c:v>
                </c:pt>
                <c:pt idx="94">
                  <c:v>3.0267460000000002</c:v>
                </c:pt>
                <c:pt idx="95">
                  <c:v>3.0312549999999998</c:v>
                </c:pt>
                <c:pt idx="96">
                  <c:v>3.0358860000000001</c:v>
                </c:pt>
                <c:pt idx="97">
                  <c:v>3.040546</c:v>
                </c:pt>
                <c:pt idx="98">
                  <c:v>3.045121</c:v>
                </c:pt>
                <c:pt idx="99">
                  <c:v>3.049725</c:v>
                </c:pt>
                <c:pt idx="100">
                  <c:v>3.054338</c:v>
                </c:pt>
                <c:pt idx="101">
                  <c:v>3.0590359999999999</c:v>
                </c:pt>
                <c:pt idx="102">
                  <c:v>3.063707</c:v>
                </c:pt>
                <c:pt idx="103">
                  <c:v>3.0683790000000002</c:v>
                </c:pt>
                <c:pt idx="104">
                  <c:v>3.0730170000000001</c:v>
                </c:pt>
                <c:pt idx="105">
                  <c:v>3.0776490000000001</c:v>
                </c:pt>
                <c:pt idx="106">
                  <c:v>3.082335</c:v>
                </c:pt>
                <c:pt idx="107">
                  <c:v>3.08704</c:v>
                </c:pt>
                <c:pt idx="108">
                  <c:v>3.091774</c:v>
                </c:pt>
                <c:pt idx="109">
                  <c:v>3.0964800000000001</c:v>
                </c:pt>
                <c:pt idx="110">
                  <c:v>3.1012520000000001</c:v>
                </c:pt>
                <c:pt idx="111">
                  <c:v>3.105998</c:v>
                </c:pt>
                <c:pt idx="112">
                  <c:v>3.110789</c:v>
                </c:pt>
                <c:pt idx="113">
                  <c:v>3.1154820000000001</c:v>
                </c:pt>
                <c:pt idx="114">
                  <c:v>3.1203099999999999</c:v>
                </c:pt>
                <c:pt idx="115">
                  <c:v>3.1250800000000001</c:v>
                </c:pt>
                <c:pt idx="116">
                  <c:v>3.1298149999999998</c:v>
                </c:pt>
                <c:pt idx="117">
                  <c:v>3.134684</c:v>
                </c:pt>
                <c:pt idx="118">
                  <c:v>3.1394540000000002</c:v>
                </c:pt>
                <c:pt idx="119">
                  <c:v>3.1444160000000001</c:v>
                </c:pt>
                <c:pt idx="120">
                  <c:v>3.1492629999999999</c:v>
                </c:pt>
                <c:pt idx="121">
                  <c:v>3.1541450000000002</c:v>
                </c:pt>
                <c:pt idx="122">
                  <c:v>3.159062</c:v>
                </c:pt>
                <c:pt idx="123">
                  <c:v>3.1639430000000002</c:v>
                </c:pt>
                <c:pt idx="124">
                  <c:v>3.1689419999999999</c:v>
                </c:pt>
                <c:pt idx="125">
                  <c:v>3.1738580000000001</c:v>
                </c:pt>
                <c:pt idx="126">
                  <c:v>3.1788620000000001</c:v>
                </c:pt>
                <c:pt idx="127">
                  <c:v>3.1838890000000002</c:v>
                </c:pt>
                <c:pt idx="128">
                  <c:v>3.189019</c:v>
                </c:pt>
                <c:pt idx="129">
                  <c:v>3.194115</c:v>
                </c:pt>
                <c:pt idx="130">
                  <c:v>3.19929</c:v>
                </c:pt>
                <c:pt idx="131">
                  <c:v>3.2044160000000002</c:v>
                </c:pt>
                <c:pt idx="132">
                  <c:v>3.209571</c:v>
                </c:pt>
                <c:pt idx="133">
                  <c:v>3.2148500000000002</c:v>
                </c:pt>
                <c:pt idx="134">
                  <c:v>3.220129</c:v>
                </c:pt>
                <c:pt idx="135">
                  <c:v>3.2255370000000001</c:v>
                </c:pt>
                <c:pt idx="136">
                  <c:v>3.2308430000000001</c:v>
                </c:pt>
                <c:pt idx="137">
                  <c:v>3.2361430000000002</c:v>
                </c:pt>
                <c:pt idx="138">
                  <c:v>3.2415569999999998</c:v>
                </c:pt>
                <c:pt idx="139">
                  <c:v>3.2468789999999998</c:v>
                </c:pt>
                <c:pt idx="140">
                  <c:v>3.252348</c:v>
                </c:pt>
                <c:pt idx="141">
                  <c:v>3.257844</c:v>
                </c:pt>
                <c:pt idx="142">
                  <c:v>3.263474</c:v>
                </c:pt>
                <c:pt idx="143">
                  <c:v>3.2691300000000001</c:v>
                </c:pt>
                <c:pt idx="144">
                  <c:v>3.2748059999999999</c:v>
                </c:pt>
                <c:pt idx="145">
                  <c:v>3.2804950000000002</c:v>
                </c:pt>
                <c:pt idx="146">
                  <c:v>3.2863169999999999</c:v>
                </c:pt>
                <c:pt idx="147">
                  <c:v>3.2921879999999999</c:v>
                </c:pt>
                <c:pt idx="148">
                  <c:v>3.2980939999999999</c:v>
                </c:pt>
                <c:pt idx="149">
                  <c:v>3.3041830000000001</c:v>
                </c:pt>
                <c:pt idx="150">
                  <c:v>3.3102149999999999</c:v>
                </c:pt>
                <c:pt idx="151">
                  <c:v>3.3164690000000001</c:v>
                </c:pt>
                <c:pt idx="152">
                  <c:v>3.322743</c:v>
                </c:pt>
                <c:pt idx="153">
                  <c:v>3.3290799999999998</c:v>
                </c:pt>
                <c:pt idx="154">
                  <c:v>3.3354529999999998</c:v>
                </c:pt>
                <c:pt idx="155">
                  <c:v>3.3419979999999998</c:v>
                </c:pt>
                <c:pt idx="156">
                  <c:v>3.3485779999999998</c:v>
                </c:pt>
                <c:pt idx="157">
                  <c:v>3.3550749999999998</c:v>
                </c:pt>
                <c:pt idx="158">
                  <c:v>3.3618709999999998</c:v>
                </c:pt>
                <c:pt idx="159">
                  <c:v>3.3686440000000002</c:v>
                </c:pt>
                <c:pt idx="160">
                  <c:v>3.3757160000000002</c:v>
                </c:pt>
                <c:pt idx="161">
                  <c:v>3.3827859999999998</c:v>
                </c:pt>
                <c:pt idx="162">
                  <c:v>3.3900600000000001</c:v>
                </c:pt>
                <c:pt idx="163">
                  <c:v>3.3974350000000002</c:v>
                </c:pt>
                <c:pt idx="164">
                  <c:v>3.405017</c:v>
                </c:pt>
                <c:pt idx="165">
                  <c:v>3.4126110000000001</c:v>
                </c:pt>
                <c:pt idx="166">
                  <c:v>3.4204659999999998</c:v>
                </c:pt>
                <c:pt idx="167">
                  <c:v>3.4282530000000002</c:v>
                </c:pt>
                <c:pt idx="168">
                  <c:v>3.43634</c:v>
                </c:pt>
                <c:pt idx="169">
                  <c:v>3.444715</c:v>
                </c:pt>
                <c:pt idx="170">
                  <c:v>3.4530949999999998</c:v>
                </c:pt>
                <c:pt idx="171">
                  <c:v>3.4618410000000002</c:v>
                </c:pt>
                <c:pt idx="172">
                  <c:v>3.4708600000000001</c:v>
                </c:pt>
                <c:pt idx="173">
                  <c:v>3.4800490000000002</c:v>
                </c:pt>
                <c:pt idx="174">
                  <c:v>3.4894180000000001</c:v>
                </c:pt>
                <c:pt idx="175">
                  <c:v>3.4993180000000002</c:v>
                </c:pt>
                <c:pt idx="176">
                  <c:v>3.509474</c:v>
                </c:pt>
                <c:pt idx="177">
                  <c:v>3.519844</c:v>
                </c:pt>
                <c:pt idx="178">
                  <c:v>3.5304760000000002</c:v>
                </c:pt>
                <c:pt idx="179">
                  <c:v>3.5417999999999998</c:v>
                </c:pt>
                <c:pt idx="180">
                  <c:v>3.553455</c:v>
                </c:pt>
                <c:pt idx="181">
                  <c:v>3.565426</c:v>
                </c:pt>
                <c:pt idx="182">
                  <c:v>3.5781420000000002</c:v>
                </c:pt>
                <c:pt idx="183">
                  <c:v>3.5912310000000001</c:v>
                </c:pt>
                <c:pt idx="184">
                  <c:v>3.6049929999999999</c:v>
                </c:pt>
                <c:pt idx="185">
                  <c:v>3.619488</c:v>
                </c:pt>
                <c:pt idx="186">
                  <c:v>3.6346940000000001</c:v>
                </c:pt>
                <c:pt idx="187">
                  <c:v>3.650833</c:v>
                </c:pt>
                <c:pt idx="188">
                  <c:v>3.668307</c:v>
                </c:pt>
                <c:pt idx="189">
                  <c:v>3.687433</c:v>
                </c:pt>
                <c:pt idx="190">
                  <c:v>3.7081089999999999</c:v>
                </c:pt>
                <c:pt idx="191">
                  <c:v>3.73108</c:v>
                </c:pt>
                <c:pt idx="192">
                  <c:v>3.7565750000000002</c:v>
                </c:pt>
                <c:pt idx="193">
                  <c:v>3.784837</c:v>
                </c:pt>
                <c:pt idx="194">
                  <c:v>3.817488</c:v>
                </c:pt>
                <c:pt idx="195">
                  <c:v>3.8556789999999999</c:v>
                </c:pt>
                <c:pt idx="196">
                  <c:v>3.9032049999999998</c:v>
                </c:pt>
                <c:pt idx="197">
                  <c:v>3.9687809999999999</c:v>
                </c:pt>
                <c:pt idx="198">
                  <c:v>4.0740480000000003</c:v>
                </c:pt>
                <c:pt idx="199">
                  <c:v>5.3009000000000004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57888"/>
        <c:axId val="174371968"/>
      </c:lineChart>
      <c:catAx>
        <c:axId val="174357888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17437196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74371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Extreme Spread (multiples of sigma)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43578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370773090452566"/>
          <c:y val="6.2607838304165636E-2"/>
          <c:w val="0.54912880177432488"/>
          <c:h val="3.6520390881550804E-2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126" cy="62883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sqref="A1:H1"/>
    </sheetView>
  </sheetViews>
  <sheetFormatPr defaultRowHeight="13.2" x14ac:dyDescent="0.25"/>
  <cols>
    <col min="1" max="1" width="8.5546875" customWidth="1"/>
    <col min="2" max="2" width="10.5546875" customWidth="1"/>
  </cols>
  <sheetData>
    <row r="1" spans="1:8" ht="27.6" customHeight="1" thickBot="1" x14ac:dyDescent="0.3">
      <c r="A1" s="22" t="s">
        <v>6</v>
      </c>
      <c r="B1" s="22" t="s">
        <v>8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7</v>
      </c>
    </row>
    <row r="2" spans="1:8" ht="13.8" x14ac:dyDescent="0.25">
      <c r="A2" s="8">
        <f>B2*C2</f>
        <v>3</v>
      </c>
      <c r="B2" s="5">
        <v>3</v>
      </c>
      <c r="C2" s="5">
        <v>1</v>
      </c>
      <c r="D2" s="6">
        <v>2.408032</v>
      </c>
      <c r="E2" s="6">
        <v>0.89206700000000005</v>
      </c>
      <c r="F2" s="6">
        <v>0.456625</v>
      </c>
      <c r="G2" s="6">
        <v>0.15251700000000001</v>
      </c>
      <c r="H2" s="9">
        <f>E2/D2</f>
        <v>0.37045479462066955</v>
      </c>
    </row>
    <row r="3" spans="1:8" ht="13.8" x14ac:dyDescent="0.25">
      <c r="A3" s="11">
        <f>B3*C3</f>
        <v>4</v>
      </c>
      <c r="B3" s="12">
        <v>2</v>
      </c>
      <c r="C3" s="12">
        <v>2</v>
      </c>
      <c r="D3" s="13">
        <v>1.7719309999999999</v>
      </c>
      <c r="E3" s="13">
        <v>0.65498599999999996</v>
      </c>
      <c r="F3" s="13">
        <v>0.44473800000000002</v>
      </c>
      <c r="G3" s="13">
        <v>0.117939</v>
      </c>
      <c r="H3" s="14">
        <f>E3/D3</f>
        <v>0.36964531914617443</v>
      </c>
    </row>
    <row r="4" spans="1:8" ht="13.8" x14ac:dyDescent="0.25">
      <c r="A4" s="11">
        <f>B4*C4</f>
        <v>4</v>
      </c>
      <c r="B4" s="12">
        <v>4</v>
      </c>
      <c r="C4" s="12">
        <v>1</v>
      </c>
      <c r="D4" s="13">
        <v>2.7922859999999998</v>
      </c>
      <c r="E4" s="13">
        <v>0.85632600000000003</v>
      </c>
      <c r="F4" s="13">
        <v>0.40706300000000001</v>
      </c>
      <c r="G4" s="13">
        <v>0.16388</v>
      </c>
      <c r="H4" s="15">
        <f>E4/D4</f>
        <v>0.30667560557908469</v>
      </c>
    </row>
    <row r="5" spans="1:8" ht="13.8" x14ac:dyDescent="0.25">
      <c r="A5" s="8">
        <f>B5*C5</f>
        <v>5</v>
      </c>
      <c r="B5" s="5">
        <v>5</v>
      </c>
      <c r="C5" s="5">
        <v>1</v>
      </c>
      <c r="D5" s="6">
        <v>3.0601120000000002</v>
      </c>
      <c r="E5" s="6">
        <v>0.82830400000000004</v>
      </c>
      <c r="F5" s="6">
        <v>0.39324100000000001</v>
      </c>
      <c r="G5" s="6">
        <v>0.18154200000000001</v>
      </c>
      <c r="H5" s="9">
        <f>E5/D5</f>
        <v>0.27067767454263114</v>
      </c>
    </row>
    <row r="6" spans="1:8" ht="13.8" x14ac:dyDescent="0.25">
      <c r="A6" s="11">
        <f>B6*C6</f>
        <v>10</v>
      </c>
      <c r="B6" s="12">
        <v>2</v>
      </c>
      <c r="C6" s="12">
        <v>5</v>
      </c>
      <c r="D6" s="13">
        <v>1.772734</v>
      </c>
      <c r="E6" s="13">
        <v>0.41444300000000001</v>
      </c>
      <c r="F6" s="13">
        <v>0.279277</v>
      </c>
      <c r="G6" s="13">
        <v>4.4986999999999999E-2</v>
      </c>
      <c r="H6" s="14">
        <f>E6/D6</f>
        <v>0.2337874717808763</v>
      </c>
    </row>
    <row r="7" spans="1:8" ht="13.8" x14ac:dyDescent="0.25">
      <c r="A7" s="11">
        <f>B7*C7</f>
        <v>10</v>
      </c>
      <c r="B7" s="12">
        <v>5</v>
      </c>
      <c r="C7" s="12">
        <v>2</v>
      </c>
      <c r="D7" s="13">
        <v>3.0609630000000001</v>
      </c>
      <c r="E7" s="13">
        <v>0.584758</v>
      </c>
      <c r="F7" s="13">
        <v>0.27910200000000002</v>
      </c>
      <c r="G7" s="13">
        <v>9.0811000000000003E-2</v>
      </c>
      <c r="H7" s="15">
        <f>E7/D7</f>
        <v>0.19103726506984892</v>
      </c>
    </row>
    <row r="8" spans="1:8" ht="13.8" x14ac:dyDescent="0.25">
      <c r="A8" s="11">
        <f>B8*C8</f>
        <v>10</v>
      </c>
      <c r="B8" s="12">
        <v>10</v>
      </c>
      <c r="C8" s="12">
        <v>1</v>
      </c>
      <c r="D8" s="13">
        <v>3.789733</v>
      </c>
      <c r="E8" s="13">
        <v>0.74743999999999999</v>
      </c>
      <c r="F8" s="13">
        <v>0.39668700000000001</v>
      </c>
      <c r="G8" s="13">
        <v>0.24673900000000001</v>
      </c>
      <c r="H8" s="14">
        <f>E8/D8</f>
        <v>0.1972276147158652</v>
      </c>
    </row>
    <row r="9" spans="1:8" ht="13.8" x14ac:dyDescent="0.25">
      <c r="A9" s="8">
        <f>B9*C9</f>
        <v>15</v>
      </c>
      <c r="B9" s="5">
        <v>3</v>
      </c>
      <c r="C9" s="5">
        <v>5</v>
      </c>
      <c r="D9" s="6">
        <v>2.4090720000000001</v>
      </c>
      <c r="E9" s="6">
        <v>0.398754</v>
      </c>
      <c r="F9" s="6">
        <v>0.201739</v>
      </c>
      <c r="G9" s="6">
        <v>2.7654999999999999E-2</v>
      </c>
      <c r="H9" s="9">
        <f>E9/D9</f>
        <v>0.16552182749207994</v>
      </c>
    </row>
    <row r="10" spans="1:8" ht="13.8" x14ac:dyDescent="0.25">
      <c r="A10" s="8">
        <f>B10*C10</f>
        <v>15</v>
      </c>
      <c r="B10" s="5">
        <v>5</v>
      </c>
      <c r="C10" s="5">
        <v>3</v>
      </c>
      <c r="D10" s="6">
        <v>3.0602480000000001</v>
      </c>
      <c r="E10" s="6">
        <v>0.47801399999999999</v>
      </c>
      <c r="F10" s="6">
        <v>0.22921900000000001</v>
      </c>
      <c r="G10" s="6">
        <v>6.3042000000000001E-2</v>
      </c>
      <c r="H10" s="10">
        <f>E10/D10</f>
        <v>0.15620106605739142</v>
      </c>
    </row>
    <row r="11" spans="1:8" ht="13.8" x14ac:dyDescent="0.25">
      <c r="A11" s="8">
        <f>B11*C11</f>
        <v>15</v>
      </c>
      <c r="B11" s="5">
        <v>15</v>
      </c>
      <c r="C11" s="5">
        <v>1</v>
      </c>
      <c r="D11" s="6">
        <v>4.16188</v>
      </c>
      <c r="E11" s="6">
        <v>0.70745199999999997</v>
      </c>
      <c r="F11" s="6">
        <v>0.41017900000000002</v>
      </c>
      <c r="G11" s="6">
        <v>0.28545999999999999</v>
      </c>
      <c r="H11" s="9">
        <f>E11/D11</f>
        <v>0.16998375734043267</v>
      </c>
    </row>
    <row r="12" spans="1:8" ht="13.8" x14ac:dyDescent="0.25">
      <c r="A12" s="11">
        <f>B12*C12</f>
        <v>20</v>
      </c>
      <c r="B12" s="12">
        <v>2</v>
      </c>
      <c r="C12" s="12">
        <v>10</v>
      </c>
      <c r="D12" s="13">
        <v>1.772705</v>
      </c>
      <c r="E12" s="13">
        <v>0.29304999999999998</v>
      </c>
      <c r="F12" s="13">
        <v>0.20007</v>
      </c>
      <c r="G12" s="13">
        <v>2.8343E-2</v>
      </c>
      <c r="H12" s="14">
        <f>E12/D12</f>
        <v>0.1653123334113685</v>
      </c>
    </row>
    <row r="13" spans="1:8" ht="13.8" x14ac:dyDescent="0.25">
      <c r="A13" s="11">
        <f>B13*C13</f>
        <v>20</v>
      </c>
      <c r="B13" s="12">
        <v>4</v>
      </c>
      <c r="C13" s="12">
        <v>5</v>
      </c>
      <c r="D13" s="13">
        <v>2.7909519999999999</v>
      </c>
      <c r="E13" s="13">
        <v>0.38298399999999999</v>
      </c>
      <c r="F13" s="13">
        <v>0.18278700000000001</v>
      </c>
      <c r="G13" s="13">
        <v>2.9669000000000001E-2</v>
      </c>
      <c r="H13" s="14">
        <f>E13/D13</f>
        <v>0.13722342770495516</v>
      </c>
    </row>
    <row r="14" spans="1:8" ht="13.8" x14ac:dyDescent="0.25">
      <c r="A14" s="11">
        <f>B14*C14</f>
        <v>20</v>
      </c>
      <c r="B14" s="12">
        <v>5</v>
      </c>
      <c r="C14" s="12">
        <v>4</v>
      </c>
      <c r="D14" s="13">
        <v>3.0609109999999999</v>
      </c>
      <c r="E14" s="13">
        <v>0.41413800000000001</v>
      </c>
      <c r="F14" s="13">
        <v>0.196742</v>
      </c>
      <c r="G14" s="13">
        <v>5.0049999999999997E-2</v>
      </c>
      <c r="H14" s="15">
        <f>E14/D14</f>
        <v>0.13529893551298944</v>
      </c>
    </row>
    <row r="15" spans="1:8" ht="13.8" x14ac:dyDescent="0.25">
      <c r="A15" s="11">
        <f>B15*C15</f>
        <v>20</v>
      </c>
      <c r="B15" s="12">
        <v>10</v>
      </c>
      <c r="C15" s="12">
        <v>2</v>
      </c>
      <c r="D15" s="13">
        <v>3.7904550000000001</v>
      </c>
      <c r="E15" s="13">
        <v>0.52820699999999998</v>
      </c>
      <c r="F15" s="13">
        <v>0.27953499999999998</v>
      </c>
      <c r="G15" s="13">
        <v>0.132634</v>
      </c>
      <c r="H15" s="14">
        <f>E15/D15</f>
        <v>0.13935187200481208</v>
      </c>
    </row>
    <row r="16" spans="1:8" ht="13.8" x14ac:dyDescent="0.25">
      <c r="A16" s="11">
        <f>B16*C16</f>
        <v>20</v>
      </c>
      <c r="B16" s="12">
        <v>20</v>
      </c>
      <c r="C16" s="12">
        <v>1</v>
      </c>
      <c r="D16" s="13">
        <v>4.406415</v>
      </c>
      <c r="E16" s="13">
        <v>0.68266499999999997</v>
      </c>
      <c r="F16" s="13">
        <v>0.41932000000000003</v>
      </c>
      <c r="G16" s="13">
        <v>0.290404</v>
      </c>
      <c r="H16" s="14">
        <f>E16/D16</f>
        <v>0.15492526237315368</v>
      </c>
    </row>
    <row r="17" spans="1:8" ht="13.8" x14ac:dyDescent="0.25">
      <c r="A17" s="8">
        <f>B17*C17</f>
        <v>24</v>
      </c>
      <c r="B17" s="5">
        <v>2</v>
      </c>
      <c r="C17" s="5">
        <v>12</v>
      </c>
      <c r="D17" s="6">
        <v>1.7727809999999999</v>
      </c>
      <c r="E17" s="6">
        <v>0.26758399999999999</v>
      </c>
      <c r="F17" s="6">
        <v>0.181759</v>
      </c>
      <c r="G17" s="6">
        <v>2.2720000000000001E-2</v>
      </c>
      <c r="H17" s="9">
        <f>E17/D17</f>
        <v>0.15094024586229207</v>
      </c>
    </row>
    <row r="18" spans="1:8" ht="13.8" x14ac:dyDescent="0.25">
      <c r="A18" s="8">
        <f>B18*C18</f>
        <v>24</v>
      </c>
      <c r="B18" s="5">
        <v>3</v>
      </c>
      <c r="C18" s="5">
        <v>8</v>
      </c>
      <c r="D18" s="6">
        <v>2.4087800000000001</v>
      </c>
      <c r="E18" s="6">
        <v>0.31553700000000001</v>
      </c>
      <c r="F18" s="6">
        <v>0.16147500000000001</v>
      </c>
      <c r="G18" s="6">
        <v>2.2398999999999999E-2</v>
      </c>
      <c r="H18" s="9">
        <f>E18/D18</f>
        <v>0.13099452835045125</v>
      </c>
    </row>
    <row r="19" spans="1:8" ht="13.8" x14ac:dyDescent="0.25">
      <c r="A19" s="8">
        <f>B19*C19</f>
        <v>24</v>
      </c>
      <c r="B19" s="5">
        <v>4</v>
      </c>
      <c r="C19" s="5">
        <v>6</v>
      </c>
      <c r="D19" s="6">
        <v>2.7916189999999999</v>
      </c>
      <c r="E19" s="6">
        <v>0.34978100000000001</v>
      </c>
      <c r="F19" s="6">
        <v>0.16492899999999999</v>
      </c>
      <c r="G19" s="6">
        <v>2.4389999999999998E-2</v>
      </c>
      <c r="H19" s="9">
        <f>E19/D19</f>
        <v>0.12529682596371497</v>
      </c>
    </row>
    <row r="20" spans="1:8" ht="13.8" x14ac:dyDescent="0.25">
      <c r="A20" s="8">
        <f>B20*C20</f>
        <v>24</v>
      </c>
      <c r="B20" s="5">
        <v>6</v>
      </c>
      <c r="C20" s="5">
        <v>4</v>
      </c>
      <c r="D20" s="6">
        <v>3.2668029999999999</v>
      </c>
      <c r="E20" s="6">
        <v>0.402806</v>
      </c>
      <c r="F20" s="6">
        <v>0.19272300000000001</v>
      </c>
      <c r="G20" s="6">
        <v>5.5538999999999998E-2</v>
      </c>
      <c r="H20" s="10">
        <f>E20/D20</f>
        <v>0.12330281317851123</v>
      </c>
    </row>
    <row r="21" spans="1:8" ht="13.8" x14ac:dyDescent="0.25">
      <c r="A21" s="8">
        <f>B21*C21</f>
        <v>24</v>
      </c>
      <c r="B21" s="5">
        <v>8</v>
      </c>
      <c r="C21" s="5">
        <v>3</v>
      </c>
      <c r="D21" s="6">
        <v>3.5702050000000001</v>
      </c>
      <c r="E21" s="6">
        <v>0.445187</v>
      </c>
      <c r="F21" s="6">
        <v>0.22378400000000001</v>
      </c>
      <c r="G21" s="6">
        <v>7.5573000000000001E-2</v>
      </c>
      <c r="H21" s="9">
        <f>E21/D21</f>
        <v>0.12469508053459115</v>
      </c>
    </row>
    <row r="22" spans="1:8" ht="13.8" x14ac:dyDescent="0.25">
      <c r="A22" s="8">
        <f>B22*C22</f>
        <v>24</v>
      </c>
      <c r="B22" s="5">
        <v>12</v>
      </c>
      <c r="C22" s="5">
        <v>2</v>
      </c>
      <c r="D22" s="6">
        <v>3.9613839999999998</v>
      </c>
      <c r="E22" s="6">
        <v>0.51537900000000003</v>
      </c>
      <c r="F22" s="6">
        <v>0.28434100000000001</v>
      </c>
      <c r="G22" s="6">
        <v>0.13025600000000001</v>
      </c>
      <c r="H22" s="9">
        <f>E22/D22</f>
        <v>0.13010074256875881</v>
      </c>
    </row>
    <row r="23" spans="1:8" ht="13.8" x14ac:dyDescent="0.25">
      <c r="A23" s="8">
        <f>B23*C23</f>
        <v>24</v>
      </c>
      <c r="B23" s="5">
        <v>24</v>
      </c>
      <c r="C23" s="5">
        <v>1</v>
      </c>
      <c r="D23" s="6">
        <v>4.5559050000000001</v>
      </c>
      <c r="E23" s="6">
        <v>0.66874800000000001</v>
      </c>
      <c r="F23" s="6">
        <v>0.43135600000000002</v>
      </c>
      <c r="G23" s="6">
        <v>0.33073399999999997</v>
      </c>
      <c r="H23" s="9">
        <f>E23/D23</f>
        <v>0.14678708182018721</v>
      </c>
    </row>
    <row r="24" spans="1:8" ht="13.8" x14ac:dyDescent="0.25">
      <c r="A24" s="11">
        <f>B24*C24</f>
        <v>25</v>
      </c>
      <c r="B24" s="12">
        <v>5</v>
      </c>
      <c r="C24" s="12">
        <v>5</v>
      </c>
      <c r="D24" s="13">
        <v>3.060835</v>
      </c>
      <c r="E24" s="13">
        <v>0.37002000000000002</v>
      </c>
      <c r="F24" s="13">
        <v>0.178561</v>
      </c>
      <c r="G24" s="13">
        <v>3.7273000000000001E-2</v>
      </c>
      <c r="H24" s="15">
        <f>E24/D24</f>
        <v>0.12088858105712984</v>
      </c>
    </row>
    <row r="25" spans="1:8" ht="13.8" x14ac:dyDescent="0.25">
      <c r="A25" s="11">
        <f>B25*C25</f>
        <v>25</v>
      </c>
      <c r="B25" s="12">
        <v>25</v>
      </c>
      <c r="C25" s="12">
        <v>1</v>
      </c>
      <c r="D25" s="13">
        <v>4.5876599999999996</v>
      </c>
      <c r="E25" s="13">
        <v>0.66528200000000004</v>
      </c>
      <c r="F25" s="13">
        <v>0.42881000000000002</v>
      </c>
      <c r="G25" s="13">
        <v>0.31595200000000001</v>
      </c>
      <c r="H25" s="14">
        <f>E25/D25</f>
        <v>0.14501554169227887</v>
      </c>
    </row>
  </sheetData>
  <sortState ref="A2:H25">
    <sortCondition ref="A2:A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"/>
  <sheetViews>
    <sheetView workbookViewId="0">
      <selection activeCell="A3" sqref="A3"/>
    </sheetView>
  </sheetViews>
  <sheetFormatPr defaultRowHeight="13.2" x14ac:dyDescent="0.25"/>
  <cols>
    <col min="1" max="1" width="8.44140625" customWidth="1"/>
    <col min="2" max="2" width="10.44140625" customWidth="1"/>
  </cols>
  <sheetData>
    <row r="1" spans="1:8" ht="28.2" thickBot="1" x14ac:dyDescent="0.3">
      <c r="A1" s="22" t="s">
        <v>6</v>
      </c>
      <c r="B1" s="22" t="s">
        <v>8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7</v>
      </c>
    </row>
    <row r="2" spans="1:8" ht="13.8" x14ac:dyDescent="0.25">
      <c r="A2" s="8">
        <f>B2*C2</f>
        <v>4</v>
      </c>
      <c r="B2" s="5">
        <v>2</v>
      </c>
      <c r="C2" s="5">
        <v>2</v>
      </c>
      <c r="D2" s="6">
        <v>1.7719309999999999</v>
      </c>
      <c r="E2" s="6">
        <v>0.65498599999999996</v>
      </c>
      <c r="F2" s="6">
        <v>0.44473800000000002</v>
      </c>
      <c r="G2" s="6">
        <v>0.117939</v>
      </c>
      <c r="H2" s="5">
        <f>E2/D2</f>
        <v>0.36964531914617443</v>
      </c>
    </row>
    <row r="3" spans="1:8" ht="13.8" x14ac:dyDescent="0.25">
      <c r="A3" s="8">
        <f>B3*C3</f>
        <v>10</v>
      </c>
      <c r="B3" s="5">
        <v>2</v>
      </c>
      <c r="C3" s="5">
        <v>5</v>
      </c>
      <c r="D3" s="6">
        <v>1.772734</v>
      </c>
      <c r="E3" s="6">
        <v>0.41444300000000001</v>
      </c>
      <c r="F3" s="6">
        <v>0.279277</v>
      </c>
      <c r="G3" s="6">
        <v>4.4986999999999999E-2</v>
      </c>
      <c r="H3" s="5">
        <f>E3/D3</f>
        <v>0.2337874717808763</v>
      </c>
    </row>
    <row r="4" spans="1:8" ht="13.8" x14ac:dyDescent="0.25">
      <c r="A4" s="8">
        <f>B4*C4</f>
        <v>20</v>
      </c>
      <c r="B4" s="5">
        <v>2</v>
      </c>
      <c r="C4" s="5">
        <v>10</v>
      </c>
      <c r="D4" s="6">
        <v>1.772705</v>
      </c>
      <c r="E4" s="6">
        <v>0.29304999999999998</v>
      </c>
      <c r="F4" s="6">
        <v>0.20007</v>
      </c>
      <c r="G4" s="6">
        <v>2.8343E-2</v>
      </c>
      <c r="H4" s="5">
        <f>E4/D4</f>
        <v>0.1653123334113685</v>
      </c>
    </row>
    <row r="5" spans="1:8" ht="13.8" x14ac:dyDescent="0.25">
      <c r="A5" s="8">
        <f>B5*C5</f>
        <v>24</v>
      </c>
      <c r="B5" s="5">
        <v>2</v>
      </c>
      <c r="C5" s="5">
        <v>12</v>
      </c>
      <c r="D5" s="6">
        <v>1.7727809999999999</v>
      </c>
      <c r="E5" s="6">
        <v>0.26758399999999999</v>
      </c>
      <c r="F5" s="6">
        <v>0.181759</v>
      </c>
      <c r="G5" s="6">
        <v>2.2720000000000001E-2</v>
      </c>
      <c r="H5" s="5">
        <f>E5/D5</f>
        <v>0.15094024586229207</v>
      </c>
    </row>
    <row r="6" spans="1:8" ht="13.8" x14ac:dyDescent="0.25">
      <c r="A6" s="11">
        <f>B6*C6</f>
        <v>3</v>
      </c>
      <c r="B6" s="12">
        <v>3</v>
      </c>
      <c r="C6" s="12">
        <v>1</v>
      </c>
      <c r="D6" s="13">
        <v>2.408032</v>
      </c>
      <c r="E6" s="13">
        <v>0.89206700000000005</v>
      </c>
      <c r="F6" s="13">
        <v>0.456625</v>
      </c>
      <c r="G6" s="13">
        <v>0.15251700000000001</v>
      </c>
      <c r="H6" s="12">
        <f>E6/D6</f>
        <v>0.37045479462066955</v>
      </c>
    </row>
    <row r="7" spans="1:8" ht="13.8" x14ac:dyDescent="0.25">
      <c r="A7" s="11">
        <f>B7*C7</f>
        <v>15</v>
      </c>
      <c r="B7" s="12">
        <v>3</v>
      </c>
      <c r="C7" s="12">
        <v>5</v>
      </c>
      <c r="D7" s="13">
        <v>2.4090720000000001</v>
      </c>
      <c r="E7" s="13">
        <v>0.398754</v>
      </c>
      <c r="F7" s="13">
        <v>0.201739</v>
      </c>
      <c r="G7" s="13">
        <v>2.7654999999999999E-2</v>
      </c>
      <c r="H7" s="12">
        <f>E7/D7</f>
        <v>0.16552182749207994</v>
      </c>
    </row>
    <row r="8" spans="1:8" ht="13.8" x14ac:dyDescent="0.25">
      <c r="A8" s="11">
        <f>B8*C8</f>
        <v>24</v>
      </c>
      <c r="B8" s="12">
        <v>3</v>
      </c>
      <c r="C8" s="12">
        <v>8</v>
      </c>
      <c r="D8" s="13">
        <v>2.4087800000000001</v>
      </c>
      <c r="E8" s="13">
        <v>0.31553700000000001</v>
      </c>
      <c r="F8" s="13">
        <v>0.16147500000000001</v>
      </c>
      <c r="G8" s="13">
        <v>2.2398999999999999E-2</v>
      </c>
      <c r="H8" s="12">
        <f>E8/D8</f>
        <v>0.13099452835045125</v>
      </c>
    </row>
    <row r="9" spans="1:8" ht="13.8" x14ac:dyDescent="0.25">
      <c r="A9" s="8">
        <f>B9*C9</f>
        <v>4</v>
      </c>
      <c r="B9" s="5">
        <v>4</v>
      </c>
      <c r="C9" s="5">
        <v>1</v>
      </c>
      <c r="D9" s="6">
        <v>2.7922859999999998</v>
      </c>
      <c r="E9" s="6">
        <v>0.85632600000000003</v>
      </c>
      <c r="F9" s="6">
        <v>0.40706300000000001</v>
      </c>
      <c r="G9" s="6">
        <v>0.16388</v>
      </c>
      <c r="H9" s="7">
        <f>E9/D9</f>
        <v>0.30667560557908469</v>
      </c>
    </row>
    <row r="10" spans="1:8" ht="13.8" x14ac:dyDescent="0.25">
      <c r="A10" s="8">
        <f>B10*C10</f>
        <v>20</v>
      </c>
      <c r="B10" s="5">
        <v>4</v>
      </c>
      <c r="C10" s="5">
        <v>5</v>
      </c>
      <c r="D10" s="6">
        <v>2.7909519999999999</v>
      </c>
      <c r="E10" s="6">
        <v>0.38298399999999999</v>
      </c>
      <c r="F10" s="6">
        <v>0.18278700000000001</v>
      </c>
      <c r="G10" s="6">
        <v>2.9669000000000001E-2</v>
      </c>
      <c r="H10" s="5">
        <f>E10/D10</f>
        <v>0.13722342770495516</v>
      </c>
    </row>
    <row r="11" spans="1:8" ht="13.8" x14ac:dyDescent="0.25">
      <c r="A11" s="8">
        <f>B11*C11</f>
        <v>24</v>
      </c>
      <c r="B11" s="5">
        <v>4</v>
      </c>
      <c r="C11" s="5">
        <v>6</v>
      </c>
      <c r="D11" s="6">
        <v>2.7916189999999999</v>
      </c>
      <c r="E11" s="6">
        <v>0.34978100000000001</v>
      </c>
      <c r="F11" s="6">
        <v>0.16492899999999999</v>
      </c>
      <c r="G11" s="6">
        <v>2.4389999999999998E-2</v>
      </c>
      <c r="H11" s="5">
        <f>E11/D11</f>
        <v>0.12529682596371497</v>
      </c>
    </row>
    <row r="12" spans="1:8" ht="13.8" x14ac:dyDescent="0.25">
      <c r="A12" s="11">
        <f>B12*C12</f>
        <v>5</v>
      </c>
      <c r="B12" s="12">
        <v>5</v>
      </c>
      <c r="C12" s="12">
        <v>1</v>
      </c>
      <c r="D12" s="13">
        <v>3.0601120000000002</v>
      </c>
      <c r="E12" s="13">
        <v>0.82830400000000004</v>
      </c>
      <c r="F12" s="13">
        <v>0.39324100000000001</v>
      </c>
      <c r="G12" s="13">
        <v>0.18154200000000001</v>
      </c>
      <c r="H12" s="12">
        <f>E12/D12</f>
        <v>0.27067767454263114</v>
      </c>
    </row>
    <row r="13" spans="1:8" ht="13.8" x14ac:dyDescent="0.25">
      <c r="A13" s="11">
        <f>B13*C13</f>
        <v>10</v>
      </c>
      <c r="B13" s="12">
        <v>5</v>
      </c>
      <c r="C13" s="12">
        <v>2</v>
      </c>
      <c r="D13" s="13">
        <v>3.0609630000000001</v>
      </c>
      <c r="E13" s="13">
        <v>0.584758</v>
      </c>
      <c r="F13" s="13">
        <v>0.27910200000000002</v>
      </c>
      <c r="G13" s="13">
        <v>9.0811000000000003E-2</v>
      </c>
      <c r="H13" s="24">
        <f>E13/D13</f>
        <v>0.19103726506984892</v>
      </c>
    </row>
    <row r="14" spans="1:8" ht="13.8" x14ac:dyDescent="0.25">
      <c r="A14" s="11">
        <f>B14*C14</f>
        <v>15</v>
      </c>
      <c r="B14" s="12">
        <v>5</v>
      </c>
      <c r="C14" s="12">
        <v>3</v>
      </c>
      <c r="D14" s="13">
        <v>3.0602480000000001</v>
      </c>
      <c r="E14" s="13">
        <v>0.47801399999999999</v>
      </c>
      <c r="F14" s="13">
        <v>0.22921900000000001</v>
      </c>
      <c r="G14" s="13">
        <v>6.3042000000000001E-2</v>
      </c>
      <c r="H14" s="24">
        <f>E14/D14</f>
        <v>0.15620106605739142</v>
      </c>
    </row>
    <row r="15" spans="1:8" ht="13.8" x14ac:dyDescent="0.25">
      <c r="A15" s="11">
        <f>B15*C15</f>
        <v>20</v>
      </c>
      <c r="B15" s="12">
        <v>5</v>
      </c>
      <c r="C15" s="12">
        <v>4</v>
      </c>
      <c r="D15" s="13">
        <v>3.0609109999999999</v>
      </c>
      <c r="E15" s="13">
        <v>0.41413800000000001</v>
      </c>
      <c r="F15" s="13">
        <v>0.196742</v>
      </c>
      <c r="G15" s="13">
        <v>5.0049999999999997E-2</v>
      </c>
      <c r="H15" s="24">
        <f>E15/D15</f>
        <v>0.13529893551298944</v>
      </c>
    </row>
    <row r="16" spans="1:8" ht="13.8" x14ac:dyDescent="0.25">
      <c r="A16" s="11">
        <f>B16*C16</f>
        <v>25</v>
      </c>
      <c r="B16" s="12">
        <v>5</v>
      </c>
      <c r="C16" s="12">
        <v>5</v>
      </c>
      <c r="D16" s="13">
        <v>3.060835</v>
      </c>
      <c r="E16" s="13">
        <v>0.37002000000000002</v>
      </c>
      <c r="F16" s="13">
        <v>0.178561</v>
      </c>
      <c r="G16" s="13">
        <v>3.7273000000000001E-2</v>
      </c>
      <c r="H16" s="24">
        <f>E16/D16</f>
        <v>0.12088858105712984</v>
      </c>
    </row>
    <row r="17" spans="1:8" ht="13.8" x14ac:dyDescent="0.25">
      <c r="A17" s="8">
        <f>B17*C17</f>
        <v>24</v>
      </c>
      <c r="B17" s="5">
        <v>6</v>
      </c>
      <c r="C17" s="5">
        <v>4</v>
      </c>
      <c r="D17" s="6">
        <v>3.2668029999999999</v>
      </c>
      <c r="E17" s="6">
        <v>0.402806</v>
      </c>
      <c r="F17" s="6">
        <v>0.19272300000000001</v>
      </c>
      <c r="G17" s="6">
        <v>5.5538999999999998E-2</v>
      </c>
      <c r="H17" s="7">
        <f>E17/D17</f>
        <v>0.12330281317851123</v>
      </c>
    </row>
    <row r="18" spans="1:8" ht="13.8" x14ac:dyDescent="0.25">
      <c r="A18" s="11">
        <f>B18*C18</f>
        <v>24</v>
      </c>
      <c r="B18" s="12">
        <v>8</v>
      </c>
      <c r="C18" s="12">
        <v>3</v>
      </c>
      <c r="D18" s="13">
        <v>3.5702050000000001</v>
      </c>
      <c r="E18" s="13">
        <v>0.445187</v>
      </c>
      <c r="F18" s="13">
        <v>0.22378400000000001</v>
      </c>
      <c r="G18" s="13">
        <v>7.5573000000000001E-2</v>
      </c>
      <c r="H18" s="12">
        <f>E18/D18</f>
        <v>0.12469508053459115</v>
      </c>
    </row>
    <row r="19" spans="1:8" ht="13.8" x14ac:dyDescent="0.25">
      <c r="A19" s="8">
        <f>B19*C19</f>
        <v>10</v>
      </c>
      <c r="B19" s="5">
        <v>10</v>
      </c>
      <c r="C19" s="5">
        <v>1</v>
      </c>
      <c r="D19" s="6">
        <v>3.789733</v>
      </c>
      <c r="E19" s="6">
        <v>0.74743999999999999</v>
      </c>
      <c r="F19" s="6">
        <v>0.39668700000000001</v>
      </c>
      <c r="G19" s="6">
        <v>0.24673900000000001</v>
      </c>
      <c r="H19" s="5">
        <f>E19/D19</f>
        <v>0.1972276147158652</v>
      </c>
    </row>
    <row r="20" spans="1:8" ht="13.8" x14ac:dyDescent="0.25">
      <c r="A20" s="8">
        <f>B20*C20</f>
        <v>20</v>
      </c>
      <c r="B20" s="5">
        <v>10</v>
      </c>
      <c r="C20" s="5">
        <v>2</v>
      </c>
      <c r="D20" s="6">
        <v>3.7904550000000001</v>
      </c>
      <c r="E20" s="6">
        <v>0.52820699999999998</v>
      </c>
      <c r="F20" s="6">
        <v>0.27953499999999998</v>
      </c>
      <c r="G20" s="6">
        <v>0.132634</v>
      </c>
      <c r="H20" s="5">
        <f>E20/D20</f>
        <v>0.13935187200481208</v>
      </c>
    </row>
    <row r="21" spans="1:8" ht="13.8" x14ac:dyDescent="0.25">
      <c r="A21" s="11">
        <f>B21*C21</f>
        <v>24</v>
      </c>
      <c r="B21" s="12">
        <v>12</v>
      </c>
      <c r="C21" s="12">
        <v>2</v>
      </c>
      <c r="D21" s="13">
        <v>3.9613839999999998</v>
      </c>
      <c r="E21" s="13">
        <v>0.51537900000000003</v>
      </c>
      <c r="F21" s="13">
        <v>0.28434100000000001</v>
      </c>
      <c r="G21" s="13">
        <v>0.13025600000000001</v>
      </c>
      <c r="H21" s="12">
        <f>E21/D21</f>
        <v>0.13010074256875881</v>
      </c>
    </row>
    <row r="22" spans="1:8" ht="13.8" x14ac:dyDescent="0.25">
      <c r="A22" s="8">
        <f>B22*C22</f>
        <v>15</v>
      </c>
      <c r="B22" s="5">
        <v>15</v>
      </c>
      <c r="C22" s="5">
        <v>1</v>
      </c>
      <c r="D22" s="6">
        <v>4.16188</v>
      </c>
      <c r="E22" s="6">
        <v>0.70745199999999997</v>
      </c>
      <c r="F22" s="6">
        <v>0.41017900000000002</v>
      </c>
      <c r="G22" s="6">
        <v>0.28545999999999999</v>
      </c>
      <c r="H22" s="5">
        <f>E22/D22</f>
        <v>0.16998375734043267</v>
      </c>
    </row>
    <row r="23" spans="1:8" ht="13.8" x14ac:dyDescent="0.25">
      <c r="A23" s="11">
        <f>B23*C23</f>
        <v>20</v>
      </c>
      <c r="B23" s="12">
        <v>20</v>
      </c>
      <c r="C23" s="12">
        <v>1</v>
      </c>
      <c r="D23" s="13">
        <v>4.406415</v>
      </c>
      <c r="E23" s="13">
        <v>0.68266499999999997</v>
      </c>
      <c r="F23" s="13">
        <v>0.41932000000000003</v>
      </c>
      <c r="G23" s="13">
        <v>0.290404</v>
      </c>
      <c r="H23" s="12">
        <f>E23/D23</f>
        <v>0.15492526237315368</v>
      </c>
    </row>
    <row r="24" spans="1:8" ht="13.8" x14ac:dyDescent="0.25">
      <c r="A24" s="8">
        <f>B24*C24</f>
        <v>24</v>
      </c>
      <c r="B24" s="5">
        <v>24</v>
      </c>
      <c r="C24" s="5">
        <v>1</v>
      </c>
      <c r="D24" s="6">
        <v>4.5559050000000001</v>
      </c>
      <c r="E24" s="6">
        <v>0.66874800000000001</v>
      </c>
      <c r="F24" s="6">
        <v>0.43135600000000002</v>
      </c>
      <c r="G24" s="6">
        <v>0.33073399999999997</v>
      </c>
      <c r="H24" s="5">
        <f>E24/D24</f>
        <v>0.14678708182018721</v>
      </c>
    </row>
    <row r="25" spans="1:8" ht="13.8" x14ac:dyDescent="0.25">
      <c r="A25" s="11">
        <f>B25*C25</f>
        <v>25</v>
      </c>
      <c r="B25" s="12">
        <v>25</v>
      </c>
      <c r="C25" s="12">
        <v>1</v>
      </c>
      <c r="D25" s="13">
        <v>4.5876599999999996</v>
      </c>
      <c r="E25" s="13">
        <v>0.66528200000000004</v>
      </c>
      <c r="F25" s="13">
        <v>0.42881000000000002</v>
      </c>
      <c r="G25" s="13">
        <v>0.31595200000000001</v>
      </c>
      <c r="H25" s="12">
        <f>E25/D25</f>
        <v>0.14501554169227887</v>
      </c>
    </row>
    <row r="26" spans="1:8" x14ac:dyDescent="0.25">
      <c r="A26" s="25"/>
      <c r="B26" s="5"/>
      <c r="C26" s="5"/>
      <c r="D26" s="5"/>
      <c r="E26" s="5"/>
      <c r="F26" s="5"/>
      <c r="G26" s="5"/>
      <c r="H26" s="5"/>
    </row>
    <row r="27" spans="1:8" x14ac:dyDescent="0.25">
      <c r="A27" s="25"/>
      <c r="B27" s="5"/>
      <c r="C27" s="5"/>
      <c r="D27" s="5"/>
      <c r="E27" s="5"/>
      <c r="F27" s="5"/>
      <c r="G27" s="5"/>
      <c r="H27" s="5"/>
    </row>
    <row r="28" spans="1:8" x14ac:dyDescent="0.25">
      <c r="A28" s="25"/>
      <c r="B28" s="5"/>
      <c r="C28" s="5"/>
      <c r="D28" s="5"/>
      <c r="E28" s="5"/>
      <c r="F28" s="5"/>
      <c r="G28" s="5"/>
      <c r="H28" s="5"/>
    </row>
    <row r="29" spans="1:8" x14ac:dyDescent="0.25">
      <c r="A29" s="25"/>
      <c r="B29" s="5"/>
      <c r="C29" s="5"/>
      <c r="D29" s="5"/>
      <c r="E29" s="5"/>
      <c r="F29" s="5"/>
      <c r="G29" s="5"/>
      <c r="H29" s="5"/>
    </row>
    <row r="30" spans="1:8" x14ac:dyDescent="0.25">
      <c r="A30" s="25"/>
      <c r="B30" s="5"/>
      <c r="C30" s="5"/>
      <c r="D30" s="5"/>
      <c r="E30" s="5"/>
      <c r="F30" s="5"/>
      <c r="G30" s="5"/>
      <c r="H30" s="5"/>
    </row>
    <row r="31" spans="1:8" x14ac:dyDescent="0.25">
      <c r="A31" s="25"/>
      <c r="B31" s="5"/>
      <c r="C31" s="5"/>
      <c r="D31" s="5"/>
      <c r="E31" s="5"/>
      <c r="F31" s="5"/>
      <c r="G31" s="5"/>
      <c r="H31" s="5"/>
    </row>
    <row r="32" spans="1:8" x14ac:dyDescent="0.25">
      <c r="A32" s="25"/>
      <c r="B32" s="5"/>
      <c r="C32" s="5"/>
      <c r="D32" s="5"/>
      <c r="E32" s="5"/>
      <c r="F32" s="5"/>
      <c r="G32" s="5"/>
      <c r="H32" s="5"/>
    </row>
    <row r="33" spans="1:8" x14ac:dyDescent="0.25">
      <c r="A33" s="25"/>
      <c r="B33" s="5"/>
      <c r="C33" s="5"/>
      <c r="D33" s="5"/>
      <c r="E33" s="5"/>
      <c r="F33" s="5"/>
      <c r="G33" s="5"/>
      <c r="H33" s="5"/>
    </row>
    <row r="34" spans="1:8" x14ac:dyDescent="0.25">
      <c r="A34" s="25"/>
      <c r="B34" s="5"/>
      <c r="C34" s="5"/>
      <c r="D34" s="5"/>
      <c r="E34" s="5"/>
      <c r="F34" s="5"/>
      <c r="G34" s="5"/>
      <c r="H34" s="5"/>
    </row>
    <row r="35" spans="1:8" x14ac:dyDescent="0.25">
      <c r="A35" s="25"/>
      <c r="B35" s="5"/>
      <c r="C35" s="5"/>
      <c r="D35" s="5"/>
      <c r="E35" s="5"/>
      <c r="F35" s="5"/>
      <c r="G35" s="5"/>
      <c r="H35" s="5"/>
    </row>
    <row r="36" spans="1:8" x14ac:dyDescent="0.25">
      <c r="A36" s="25"/>
      <c r="B36" s="5"/>
      <c r="C36" s="5"/>
      <c r="D36" s="5"/>
      <c r="E36" s="5"/>
      <c r="F36" s="5"/>
      <c r="G36" s="5"/>
      <c r="H36" s="5"/>
    </row>
    <row r="37" spans="1:8" x14ac:dyDescent="0.25">
      <c r="A37" s="25"/>
      <c r="B37" s="5"/>
      <c r="C37" s="5"/>
      <c r="D37" s="5"/>
      <c r="E37" s="5"/>
      <c r="F37" s="5"/>
      <c r="G37" s="5"/>
      <c r="H37" s="5"/>
    </row>
    <row r="38" spans="1:8" x14ac:dyDescent="0.25">
      <c r="A38" s="25"/>
      <c r="B38" s="5"/>
      <c r="C38" s="5"/>
      <c r="D38" s="5"/>
      <c r="E38" s="5"/>
      <c r="F38" s="5"/>
      <c r="G38" s="5"/>
      <c r="H38" s="5"/>
    </row>
    <row r="39" spans="1:8" x14ac:dyDescent="0.25">
      <c r="A39" s="25"/>
      <c r="B39" s="5"/>
      <c r="C39" s="5"/>
      <c r="D39" s="5"/>
      <c r="E39" s="5"/>
      <c r="F39" s="5"/>
      <c r="G39" s="5"/>
      <c r="H39" s="5"/>
    </row>
    <row r="40" spans="1:8" x14ac:dyDescent="0.25">
      <c r="A40" s="25"/>
      <c r="B40" s="5"/>
      <c r="C40" s="5"/>
      <c r="D40" s="5"/>
      <c r="E40" s="5"/>
      <c r="F40" s="5"/>
      <c r="G40" s="5"/>
      <c r="H40" s="5"/>
    </row>
    <row r="41" spans="1:8" x14ac:dyDescent="0.25">
      <c r="A41" s="25"/>
      <c r="B41" s="5"/>
      <c r="C41" s="5"/>
      <c r="D41" s="5"/>
      <c r="E41" s="5"/>
      <c r="F41" s="5"/>
      <c r="G41" s="5"/>
      <c r="H41" s="5"/>
    </row>
    <row r="42" spans="1:8" x14ac:dyDescent="0.25">
      <c r="A42" s="25"/>
      <c r="B42" s="5"/>
      <c r="C42" s="5"/>
      <c r="D42" s="5"/>
      <c r="E42" s="5"/>
      <c r="F42" s="5"/>
      <c r="G42" s="5"/>
      <c r="H42" s="5"/>
    </row>
    <row r="43" spans="1:8" x14ac:dyDescent="0.25">
      <c r="A43" s="25"/>
      <c r="B43" s="5"/>
      <c r="C43" s="5"/>
      <c r="D43" s="5"/>
      <c r="E43" s="5"/>
      <c r="F43" s="5"/>
      <c r="G43" s="5"/>
      <c r="H43" s="5"/>
    </row>
    <row r="44" spans="1:8" x14ac:dyDescent="0.25">
      <c r="A44" s="25"/>
      <c r="B44" s="5"/>
      <c r="C44" s="5"/>
      <c r="D44" s="5"/>
      <c r="E44" s="5"/>
      <c r="F44" s="5"/>
      <c r="G44" s="5"/>
      <c r="H44" s="5"/>
    </row>
    <row r="45" spans="1:8" x14ac:dyDescent="0.25">
      <c r="A45" s="25"/>
      <c r="B45" s="5"/>
      <c r="C45" s="5"/>
      <c r="D45" s="5"/>
      <c r="E45" s="5"/>
      <c r="F45" s="5"/>
      <c r="G45" s="5"/>
      <c r="H45" s="5"/>
    </row>
    <row r="46" spans="1:8" x14ac:dyDescent="0.25">
      <c r="A46" s="25"/>
      <c r="B46" s="5"/>
      <c r="C46" s="5"/>
      <c r="D46" s="5"/>
      <c r="E46" s="5"/>
      <c r="F46" s="5"/>
      <c r="G46" s="5"/>
      <c r="H46" s="5"/>
    </row>
    <row r="47" spans="1:8" x14ac:dyDescent="0.25">
      <c r="A47" s="25"/>
      <c r="B47" s="5"/>
      <c r="C47" s="5"/>
      <c r="D47" s="5"/>
      <c r="E47" s="5"/>
      <c r="F47" s="5"/>
      <c r="G47" s="5"/>
      <c r="H47" s="5"/>
    </row>
    <row r="48" spans="1:8" x14ac:dyDescent="0.25">
      <c r="A48" s="25"/>
      <c r="B48" s="5"/>
      <c r="C48" s="5"/>
      <c r="D48" s="5"/>
      <c r="E48" s="5"/>
      <c r="F48" s="5"/>
      <c r="G48" s="5"/>
      <c r="H48" s="5"/>
    </row>
    <row r="49" spans="1:8" x14ac:dyDescent="0.25">
      <c r="A49" s="25"/>
      <c r="B49" s="5"/>
      <c r="C49" s="5"/>
      <c r="D49" s="5"/>
      <c r="E49" s="5"/>
      <c r="F49" s="5"/>
      <c r="G49" s="5"/>
      <c r="H49" s="5"/>
    </row>
    <row r="50" spans="1:8" x14ac:dyDescent="0.25">
      <c r="A50" s="25"/>
      <c r="B50" s="5"/>
      <c r="C50" s="5"/>
      <c r="D50" s="5"/>
      <c r="E50" s="5"/>
      <c r="F50" s="5"/>
      <c r="G50" s="5"/>
      <c r="H50" s="5"/>
    </row>
    <row r="51" spans="1:8" x14ac:dyDescent="0.25">
      <c r="A51" s="25"/>
      <c r="B51" s="5"/>
      <c r="C51" s="5"/>
      <c r="D51" s="5"/>
      <c r="E51" s="5"/>
      <c r="F51" s="5"/>
      <c r="G51" s="5"/>
      <c r="H51" s="5"/>
    </row>
    <row r="52" spans="1:8" x14ac:dyDescent="0.25">
      <c r="A52" s="25"/>
      <c r="B52" s="5"/>
      <c r="C52" s="5"/>
      <c r="D52" s="5"/>
      <c r="E52" s="5"/>
      <c r="F52" s="5"/>
      <c r="G52" s="5"/>
      <c r="H52" s="5"/>
    </row>
    <row r="53" spans="1:8" x14ac:dyDescent="0.25">
      <c r="A53" s="25"/>
      <c r="B53" s="5"/>
      <c r="C53" s="5"/>
      <c r="D53" s="5"/>
      <c r="E53" s="5"/>
      <c r="F53" s="5"/>
      <c r="G53" s="5"/>
      <c r="H53" s="5"/>
    </row>
    <row r="54" spans="1:8" x14ac:dyDescent="0.25">
      <c r="A54" s="25"/>
      <c r="B54" s="5"/>
      <c r="C54" s="5"/>
      <c r="D54" s="5"/>
      <c r="E54" s="5"/>
      <c r="F54" s="5"/>
      <c r="G54" s="5"/>
      <c r="H54" s="5"/>
    </row>
    <row r="55" spans="1:8" x14ac:dyDescent="0.25">
      <c r="A55" s="25"/>
      <c r="B55" s="5"/>
      <c r="C55" s="5"/>
      <c r="D55" s="5"/>
      <c r="E55" s="5"/>
      <c r="F55" s="5"/>
      <c r="G55" s="5"/>
      <c r="H55" s="5"/>
    </row>
    <row r="56" spans="1:8" x14ac:dyDescent="0.25">
      <c r="A56" s="25"/>
      <c r="B56" s="5"/>
      <c r="C56" s="5"/>
      <c r="D56" s="5"/>
      <c r="E56" s="5"/>
      <c r="F56" s="5"/>
      <c r="G56" s="5"/>
      <c r="H56" s="5"/>
    </row>
    <row r="57" spans="1:8" x14ac:dyDescent="0.25">
      <c r="A57" s="25"/>
      <c r="B57" s="5"/>
      <c r="C57" s="5"/>
      <c r="D57" s="5"/>
      <c r="E57" s="5"/>
      <c r="F57" s="5"/>
      <c r="G57" s="5"/>
      <c r="H57" s="5"/>
    </row>
    <row r="58" spans="1:8" x14ac:dyDescent="0.25">
      <c r="A58" s="25"/>
      <c r="B58" s="5"/>
      <c r="C58" s="5"/>
      <c r="D58" s="5"/>
      <c r="E58" s="5"/>
      <c r="F58" s="5"/>
      <c r="G58" s="5"/>
      <c r="H58" s="5"/>
    </row>
    <row r="59" spans="1:8" x14ac:dyDescent="0.25">
      <c r="A59" s="25"/>
      <c r="B59" s="5"/>
      <c r="C59" s="5"/>
      <c r="D59" s="5"/>
      <c r="E59" s="5"/>
      <c r="F59" s="5"/>
      <c r="G59" s="5"/>
      <c r="H59" s="5"/>
    </row>
    <row r="60" spans="1:8" x14ac:dyDescent="0.25">
      <c r="A60" s="25"/>
      <c r="B60" s="5"/>
      <c r="C60" s="5"/>
      <c r="D60" s="5"/>
      <c r="E60" s="5"/>
      <c r="F60" s="5"/>
      <c r="G60" s="5"/>
      <c r="H60" s="5"/>
    </row>
    <row r="61" spans="1:8" x14ac:dyDescent="0.25">
      <c r="A61" s="25"/>
      <c r="B61" s="5"/>
      <c r="C61" s="5"/>
      <c r="D61" s="5"/>
      <c r="E61" s="5"/>
      <c r="F61" s="5"/>
      <c r="G61" s="5"/>
      <c r="H61" s="5"/>
    </row>
    <row r="62" spans="1:8" x14ac:dyDescent="0.25">
      <c r="A62" s="25"/>
      <c r="B62" s="5"/>
      <c r="C62" s="5"/>
      <c r="D62" s="5"/>
      <c r="E62" s="5"/>
      <c r="F62" s="5"/>
      <c r="G62" s="5"/>
      <c r="H62" s="5"/>
    </row>
    <row r="63" spans="1:8" x14ac:dyDescent="0.25">
      <c r="A63" s="25"/>
      <c r="B63" s="5"/>
      <c r="C63" s="5"/>
      <c r="D63" s="5"/>
      <c r="E63" s="5"/>
      <c r="F63" s="5"/>
      <c r="G63" s="5"/>
      <c r="H63" s="5"/>
    </row>
    <row r="64" spans="1:8" x14ac:dyDescent="0.25">
      <c r="A64" s="25"/>
      <c r="B64" s="5"/>
      <c r="C64" s="5"/>
      <c r="D64" s="5"/>
      <c r="E64" s="5"/>
      <c r="F64" s="5"/>
      <c r="G64" s="5"/>
      <c r="H64" s="5"/>
    </row>
    <row r="65" spans="1:8" x14ac:dyDescent="0.25">
      <c r="A65" s="25"/>
      <c r="B65" s="5"/>
      <c r="C65" s="5"/>
      <c r="D65" s="5"/>
      <c r="E65" s="5"/>
      <c r="F65" s="5"/>
      <c r="G65" s="5"/>
      <c r="H65" s="5"/>
    </row>
    <row r="66" spans="1:8" x14ac:dyDescent="0.25">
      <c r="A66" s="25"/>
      <c r="B66" s="5"/>
      <c r="C66" s="5"/>
      <c r="D66" s="5"/>
      <c r="E66" s="5"/>
      <c r="F66" s="5"/>
      <c r="G66" s="5"/>
      <c r="H66" s="5"/>
    </row>
    <row r="67" spans="1:8" x14ac:dyDescent="0.25">
      <c r="A67" s="25"/>
      <c r="B67" s="5"/>
      <c r="C67" s="5"/>
      <c r="D67" s="5"/>
      <c r="E67" s="5"/>
      <c r="F67" s="5"/>
      <c r="G67" s="5"/>
      <c r="H67" s="5"/>
    </row>
    <row r="68" spans="1:8" x14ac:dyDescent="0.25">
      <c r="A68" s="25"/>
      <c r="B68" s="5"/>
      <c r="C68" s="5"/>
      <c r="D68" s="5"/>
      <c r="E68" s="5"/>
      <c r="F68" s="5"/>
      <c r="G68" s="5"/>
      <c r="H68" s="5"/>
    </row>
    <row r="69" spans="1:8" x14ac:dyDescent="0.25">
      <c r="A69" s="25"/>
      <c r="B69" s="5"/>
      <c r="C69" s="5"/>
      <c r="D69" s="5"/>
      <c r="E69" s="5"/>
      <c r="F69" s="5"/>
      <c r="G69" s="5"/>
      <c r="H69" s="5"/>
    </row>
    <row r="70" spans="1:8" x14ac:dyDescent="0.25">
      <c r="A70" s="25"/>
      <c r="B70" s="5"/>
      <c r="C70" s="5"/>
      <c r="D70" s="5"/>
      <c r="E70" s="5"/>
      <c r="F70" s="5"/>
      <c r="G70" s="5"/>
      <c r="H70" s="5"/>
    </row>
    <row r="71" spans="1:8" x14ac:dyDescent="0.25">
      <c r="A71" s="25"/>
      <c r="B71" s="5"/>
      <c r="C71" s="5"/>
      <c r="D71" s="5"/>
      <c r="E71" s="5"/>
      <c r="F71" s="5"/>
      <c r="G71" s="5"/>
      <c r="H71" s="5"/>
    </row>
    <row r="72" spans="1:8" x14ac:dyDescent="0.25">
      <c r="A72" s="25"/>
      <c r="B72" s="5"/>
      <c r="C72" s="5"/>
      <c r="D72" s="5"/>
      <c r="E72" s="5"/>
      <c r="F72" s="5"/>
      <c r="G72" s="5"/>
      <c r="H72" s="5"/>
    </row>
    <row r="73" spans="1:8" x14ac:dyDescent="0.25">
      <c r="A73" s="25"/>
      <c r="B73" s="5"/>
      <c r="C73" s="5"/>
      <c r="D73" s="5"/>
      <c r="E73" s="5"/>
      <c r="F73" s="5"/>
      <c r="G73" s="5"/>
      <c r="H73" s="5"/>
    </row>
    <row r="74" spans="1:8" x14ac:dyDescent="0.25">
      <c r="A74" s="25"/>
      <c r="B74" s="5"/>
      <c r="C74" s="5"/>
      <c r="D74" s="5"/>
      <c r="E74" s="5"/>
      <c r="F74" s="5"/>
      <c r="G74" s="5"/>
      <c r="H74" s="5"/>
    </row>
    <row r="75" spans="1:8" x14ac:dyDescent="0.25">
      <c r="A75" s="25"/>
      <c r="B75" s="5"/>
      <c r="C75" s="5"/>
      <c r="D75" s="5"/>
      <c r="E75" s="5"/>
      <c r="F75" s="5"/>
      <c r="G75" s="5"/>
      <c r="H75" s="5"/>
    </row>
    <row r="76" spans="1:8" x14ac:dyDescent="0.25">
      <c r="A76" s="25"/>
      <c r="B76" s="5"/>
      <c r="C76" s="5"/>
      <c r="D76" s="5"/>
      <c r="E76" s="5"/>
      <c r="F76" s="5"/>
      <c r="G76" s="5"/>
      <c r="H76" s="5"/>
    </row>
    <row r="77" spans="1:8" x14ac:dyDescent="0.25">
      <c r="A77" s="25"/>
      <c r="B77" s="5"/>
      <c r="C77" s="5"/>
      <c r="D77" s="5"/>
      <c r="E77" s="5"/>
      <c r="F77" s="5"/>
      <c r="G77" s="5"/>
      <c r="H77" s="5"/>
    </row>
    <row r="78" spans="1:8" x14ac:dyDescent="0.25">
      <c r="A78" s="25"/>
      <c r="B78" s="5"/>
      <c r="C78" s="5"/>
      <c r="D78" s="5"/>
      <c r="E78" s="5"/>
      <c r="F78" s="5"/>
      <c r="G78" s="5"/>
      <c r="H78" s="5"/>
    </row>
    <row r="79" spans="1:8" x14ac:dyDescent="0.25">
      <c r="A79" s="25"/>
      <c r="B79" s="5"/>
      <c r="C79" s="5"/>
      <c r="D79" s="5"/>
      <c r="E79" s="5"/>
      <c r="F79" s="5"/>
      <c r="G79" s="5"/>
      <c r="H79" s="5"/>
    </row>
    <row r="80" spans="1:8" x14ac:dyDescent="0.25">
      <c r="A80" s="25"/>
      <c r="B80" s="5"/>
      <c r="C80" s="5"/>
      <c r="D80" s="5"/>
      <c r="E80" s="5"/>
      <c r="F80" s="5"/>
      <c r="G80" s="5"/>
      <c r="H80" s="5"/>
    </row>
    <row r="81" spans="1:8" x14ac:dyDescent="0.25">
      <c r="A81" s="25"/>
      <c r="B81" s="5"/>
      <c r="C81" s="5"/>
      <c r="D81" s="5"/>
      <c r="E81" s="5"/>
      <c r="F81" s="5"/>
      <c r="G81" s="5"/>
      <c r="H81" s="5"/>
    </row>
    <row r="82" spans="1:8" x14ac:dyDescent="0.25">
      <c r="A82" s="25"/>
      <c r="B82" s="5"/>
      <c r="C82" s="5"/>
      <c r="D82" s="5"/>
      <c r="E82" s="5"/>
      <c r="F82" s="5"/>
      <c r="G82" s="5"/>
      <c r="H82" s="5"/>
    </row>
    <row r="83" spans="1:8" x14ac:dyDescent="0.25">
      <c r="A83" s="25"/>
      <c r="B83" s="5"/>
      <c r="C83" s="5"/>
      <c r="D83" s="5"/>
      <c r="E83" s="5"/>
      <c r="F83" s="5"/>
      <c r="G83" s="5"/>
      <c r="H83" s="5"/>
    </row>
    <row r="84" spans="1:8" x14ac:dyDescent="0.25">
      <c r="A84" s="25"/>
      <c r="B84" s="5"/>
      <c r="C84" s="5"/>
      <c r="D84" s="5"/>
      <c r="E84" s="5"/>
      <c r="F84" s="5"/>
      <c r="G84" s="5"/>
      <c r="H84" s="5"/>
    </row>
    <row r="85" spans="1:8" x14ac:dyDescent="0.25">
      <c r="A85" s="25"/>
      <c r="B85" s="5"/>
      <c r="C85" s="5"/>
      <c r="D85" s="5"/>
      <c r="E85" s="5"/>
      <c r="F85" s="5"/>
      <c r="G85" s="5"/>
      <c r="H85" s="5"/>
    </row>
    <row r="86" spans="1:8" x14ac:dyDescent="0.25">
      <c r="A86" s="25"/>
      <c r="B86" s="5"/>
      <c r="C86" s="5"/>
      <c r="D86" s="5"/>
      <c r="E86" s="5"/>
      <c r="F86" s="5"/>
      <c r="G86" s="5"/>
      <c r="H86" s="5"/>
    </row>
    <row r="87" spans="1:8" x14ac:dyDescent="0.25">
      <c r="A87" s="25"/>
      <c r="B87" s="5"/>
      <c r="C87" s="5"/>
      <c r="D87" s="5"/>
      <c r="E87" s="5"/>
      <c r="F87" s="5"/>
      <c r="G87" s="5"/>
      <c r="H87" s="5"/>
    </row>
    <row r="88" spans="1:8" x14ac:dyDescent="0.25">
      <c r="A88" s="25"/>
      <c r="B88" s="5"/>
      <c r="C88" s="5"/>
      <c r="D88" s="5"/>
      <c r="E88" s="5"/>
      <c r="F88" s="5"/>
      <c r="G88" s="5"/>
      <c r="H88" s="5"/>
    </row>
    <row r="89" spans="1:8" x14ac:dyDescent="0.25">
      <c r="A89" s="25"/>
      <c r="B89" s="5"/>
      <c r="C89" s="5"/>
      <c r="D89" s="5"/>
      <c r="E89" s="5"/>
      <c r="F89" s="5"/>
      <c r="G89" s="5"/>
      <c r="H89" s="5"/>
    </row>
    <row r="90" spans="1:8" x14ac:dyDescent="0.25">
      <c r="A90" s="25"/>
      <c r="B90" s="5"/>
      <c r="C90" s="5"/>
      <c r="D90" s="5"/>
      <c r="E90" s="5"/>
      <c r="F90" s="5"/>
      <c r="G90" s="5"/>
      <c r="H90" s="5"/>
    </row>
    <row r="91" spans="1:8" x14ac:dyDescent="0.25">
      <c r="A91" s="25"/>
      <c r="B91" s="5"/>
      <c r="C91" s="5"/>
      <c r="D91" s="5"/>
      <c r="E91" s="5"/>
      <c r="F91" s="5"/>
      <c r="G91" s="5"/>
      <c r="H91" s="5"/>
    </row>
    <row r="92" spans="1:8" x14ac:dyDescent="0.25">
      <c r="A92" s="25"/>
      <c r="B92" s="5"/>
      <c r="C92" s="5"/>
      <c r="D92" s="5"/>
      <c r="E92" s="5"/>
      <c r="F92" s="5"/>
      <c r="G92" s="5"/>
      <c r="H92" s="5"/>
    </row>
    <row r="93" spans="1:8" x14ac:dyDescent="0.25">
      <c r="A93" s="25"/>
      <c r="B93" s="5"/>
      <c r="C93" s="5"/>
      <c r="D93" s="5"/>
      <c r="E93" s="5"/>
      <c r="F93" s="5"/>
      <c r="G93" s="5"/>
      <c r="H93" s="5"/>
    </row>
    <row r="94" spans="1:8" x14ac:dyDescent="0.25">
      <c r="A94" s="25"/>
      <c r="B94" s="5"/>
      <c r="C94" s="5"/>
      <c r="D94" s="5"/>
      <c r="E94" s="5"/>
      <c r="F94" s="5"/>
      <c r="G94" s="5"/>
      <c r="H94" s="5"/>
    </row>
    <row r="95" spans="1:8" x14ac:dyDescent="0.25">
      <c r="A95" s="25"/>
      <c r="B95" s="5"/>
      <c r="C95" s="5"/>
      <c r="D95" s="5"/>
      <c r="E95" s="5"/>
      <c r="F95" s="5"/>
      <c r="G95" s="5"/>
      <c r="H95" s="5"/>
    </row>
    <row r="96" spans="1:8" x14ac:dyDescent="0.25">
      <c r="A96" s="25"/>
      <c r="B96" s="5"/>
      <c r="C96" s="5"/>
      <c r="D96" s="5"/>
      <c r="E96" s="5"/>
      <c r="F96" s="5"/>
      <c r="G96" s="5"/>
      <c r="H96" s="5"/>
    </row>
    <row r="97" spans="1:8" x14ac:dyDescent="0.25">
      <c r="A97" s="25"/>
      <c r="B97" s="5"/>
      <c r="C97" s="5"/>
      <c r="D97" s="5"/>
      <c r="E97" s="5"/>
      <c r="F97" s="5"/>
      <c r="G97" s="5"/>
      <c r="H97" s="5"/>
    </row>
    <row r="98" spans="1:8" x14ac:dyDescent="0.25">
      <c r="A98" s="25"/>
      <c r="B98" s="5"/>
      <c r="C98" s="5"/>
      <c r="D98" s="5"/>
      <c r="E98" s="5"/>
      <c r="F98" s="5"/>
      <c r="G98" s="5"/>
      <c r="H98" s="5"/>
    </row>
    <row r="99" spans="1:8" x14ac:dyDescent="0.25">
      <c r="A99" s="25"/>
      <c r="B99" s="5"/>
      <c r="C99" s="5"/>
      <c r="D99" s="5"/>
      <c r="E99" s="5"/>
      <c r="F99" s="5"/>
      <c r="G99" s="5"/>
      <c r="H99" s="5"/>
    </row>
    <row r="100" spans="1:8" x14ac:dyDescent="0.25">
      <c r="A100" s="25"/>
      <c r="B100" s="5"/>
      <c r="C100" s="5"/>
      <c r="D100" s="5"/>
      <c r="E100" s="5"/>
      <c r="F100" s="5"/>
      <c r="G100" s="5"/>
      <c r="H100" s="5"/>
    </row>
    <row r="101" spans="1:8" x14ac:dyDescent="0.25">
      <c r="A101" s="25"/>
      <c r="B101" s="5"/>
      <c r="C101" s="5"/>
      <c r="D101" s="5"/>
      <c r="E101" s="5"/>
      <c r="F101" s="5"/>
      <c r="G101" s="5"/>
      <c r="H101" s="5"/>
    </row>
    <row r="102" spans="1:8" x14ac:dyDescent="0.25">
      <c r="A102" s="25"/>
      <c r="B102" s="5"/>
      <c r="C102" s="5"/>
      <c r="D102" s="5"/>
      <c r="E102" s="5"/>
      <c r="F102" s="5"/>
      <c r="G102" s="5"/>
      <c r="H102" s="5"/>
    </row>
    <row r="103" spans="1:8" x14ac:dyDescent="0.25">
      <c r="A103" s="25"/>
      <c r="B103" s="5"/>
      <c r="C103" s="5"/>
      <c r="D103" s="5"/>
      <c r="E103" s="5"/>
      <c r="F103" s="5"/>
      <c r="G103" s="5"/>
      <c r="H103" s="5"/>
    </row>
    <row r="104" spans="1:8" x14ac:dyDescent="0.25">
      <c r="A104" s="25"/>
      <c r="B104" s="5"/>
      <c r="C104" s="5"/>
      <c r="D104" s="5"/>
      <c r="E104" s="5"/>
      <c r="F104" s="5"/>
      <c r="G104" s="5"/>
      <c r="H104" s="5"/>
    </row>
    <row r="105" spans="1:8" x14ac:dyDescent="0.25">
      <c r="A105" s="25"/>
      <c r="B105" s="5"/>
      <c r="C105" s="5"/>
      <c r="D105" s="5"/>
      <c r="E105" s="5"/>
      <c r="F105" s="5"/>
      <c r="G105" s="5"/>
      <c r="H105" s="5"/>
    </row>
    <row r="106" spans="1:8" x14ac:dyDescent="0.25">
      <c r="A106" s="25"/>
      <c r="B106" s="5"/>
      <c r="C106" s="5"/>
      <c r="D106" s="5"/>
      <c r="E106" s="5"/>
      <c r="F106" s="5"/>
      <c r="G106" s="5"/>
      <c r="H106" s="5"/>
    </row>
    <row r="107" spans="1:8" x14ac:dyDescent="0.25">
      <c r="A107" s="25"/>
      <c r="B107" s="5"/>
      <c r="C107" s="5"/>
      <c r="D107" s="5"/>
      <c r="E107" s="5"/>
      <c r="F107" s="5"/>
      <c r="G107" s="5"/>
      <c r="H107" s="5"/>
    </row>
    <row r="108" spans="1:8" x14ac:dyDescent="0.25">
      <c r="A108" s="25"/>
      <c r="B108" s="5"/>
      <c r="C108" s="5"/>
      <c r="D108" s="5"/>
      <c r="E108" s="5"/>
      <c r="F108" s="5"/>
      <c r="G108" s="5"/>
      <c r="H108" s="5"/>
    </row>
    <row r="109" spans="1:8" x14ac:dyDescent="0.25">
      <c r="A109" s="25"/>
      <c r="B109" s="5"/>
      <c r="C109" s="5"/>
      <c r="D109" s="5"/>
      <c r="E109" s="5"/>
      <c r="F109" s="5"/>
      <c r="G109" s="5"/>
      <c r="H109" s="5"/>
    </row>
    <row r="110" spans="1:8" x14ac:dyDescent="0.25">
      <c r="A110" s="25"/>
      <c r="B110" s="5"/>
      <c r="C110" s="5"/>
      <c r="D110" s="5"/>
      <c r="E110" s="5"/>
      <c r="F110" s="5"/>
      <c r="G110" s="5"/>
      <c r="H110" s="5"/>
    </row>
    <row r="111" spans="1:8" x14ac:dyDescent="0.25">
      <c r="A111" s="25"/>
      <c r="B111" s="5"/>
      <c r="C111" s="5"/>
      <c r="D111" s="5"/>
      <c r="E111" s="5"/>
      <c r="F111" s="5"/>
      <c r="G111" s="5"/>
      <c r="H111" s="5"/>
    </row>
    <row r="112" spans="1:8" x14ac:dyDescent="0.25">
      <c r="A112" s="25"/>
      <c r="B112" s="5"/>
      <c r="C112" s="5"/>
      <c r="D112" s="5"/>
      <c r="E112" s="5"/>
      <c r="F112" s="5"/>
      <c r="G112" s="5"/>
      <c r="H112" s="5"/>
    </row>
    <row r="113" spans="1:8" x14ac:dyDescent="0.25">
      <c r="A113" s="25"/>
      <c r="B113" s="5"/>
      <c r="C113" s="5"/>
      <c r="D113" s="5"/>
      <c r="E113" s="5"/>
      <c r="F113" s="5"/>
      <c r="G113" s="5"/>
      <c r="H113" s="5"/>
    </row>
    <row r="114" spans="1:8" x14ac:dyDescent="0.25">
      <c r="A114" s="25"/>
      <c r="B114" s="5"/>
      <c r="C114" s="5"/>
      <c r="D114" s="5"/>
      <c r="E114" s="5"/>
      <c r="F114" s="5"/>
      <c r="G114" s="5"/>
      <c r="H114" s="5"/>
    </row>
    <row r="115" spans="1:8" x14ac:dyDescent="0.25">
      <c r="A115" s="25"/>
      <c r="B115" s="5"/>
      <c r="C115" s="5"/>
      <c r="D115" s="5"/>
      <c r="E115" s="5"/>
      <c r="F115" s="5"/>
      <c r="G115" s="5"/>
      <c r="H115" s="5"/>
    </row>
    <row r="116" spans="1:8" x14ac:dyDescent="0.25">
      <c r="A116" s="25"/>
      <c r="B116" s="5"/>
      <c r="C116" s="5"/>
      <c r="D116" s="5"/>
      <c r="E116" s="5"/>
      <c r="F116" s="5"/>
      <c r="G116" s="5"/>
      <c r="H116" s="5"/>
    </row>
    <row r="117" spans="1:8" x14ac:dyDescent="0.25">
      <c r="A117" s="25"/>
      <c r="B117" s="5"/>
      <c r="C117" s="5"/>
      <c r="D117" s="5"/>
      <c r="E117" s="5"/>
      <c r="F117" s="5"/>
      <c r="G117" s="5"/>
      <c r="H117" s="5"/>
    </row>
    <row r="118" spans="1:8" x14ac:dyDescent="0.25">
      <c r="A118" s="25"/>
      <c r="B118" s="5"/>
      <c r="C118" s="5"/>
      <c r="D118" s="5"/>
      <c r="E118" s="5"/>
      <c r="F118" s="5"/>
      <c r="G118" s="5"/>
      <c r="H118" s="5"/>
    </row>
    <row r="119" spans="1:8" x14ac:dyDescent="0.25">
      <c r="A119" s="25"/>
      <c r="B119" s="5"/>
      <c r="C119" s="5"/>
      <c r="D119" s="5"/>
      <c r="E119" s="5"/>
      <c r="F119" s="5"/>
      <c r="G119" s="5"/>
      <c r="H119" s="5"/>
    </row>
    <row r="120" spans="1:8" x14ac:dyDescent="0.25">
      <c r="A120" s="25"/>
      <c r="B120" s="5"/>
      <c r="C120" s="5"/>
      <c r="D120" s="5"/>
      <c r="E120" s="5"/>
      <c r="F120" s="5"/>
      <c r="G120" s="5"/>
      <c r="H120" s="5"/>
    </row>
    <row r="121" spans="1:8" x14ac:dyDescent="0.25">
      <c r="A121" s="25"/>
      <c r="B121" s="5"/>
      <c r="C121" s="5"/>
      <c r="D121" s="5"/>
      <c r="E121" s="5"/>
      <c r="F121" s="5"/>
      <c r="G121" s="5"/>
      <c r="H121" s="5"/>
    </row>
    <row r="122" spans="1:8" x14ac:dyDescent="0.25">
      <c r="A122" s="25"/>
      <c r="B122" s="5"/>
      <c r="C122" s="5"/>
      <c r="D122" s="5"/>
      <c r="E122" s="5"/>
      <c r="F122" s="5"/>
      <c r="G122" s="5"/>
      <c r="H122" s="5"/>
    </row>
    <row r="123" spans="1:8" x14ac:dyDescent="0.25">
      <c r="A123" s="25"/>
      <c r="B123" s="5"/>
      <c r="C123" s="5"/>
      <c r="D123" s="5"/>
      <c r="E123" s="5"/>
      <c r="F123" s="5"/>
      <c r="G123" s="5"/>
      <c r="H123" s="5"/>
    </row>
    <row r="124" spans="1:8" x14ac:dyDescent="0.25">
      <c r="A124" s="25"/>
      <c r="B124" s="5"/>
      <c r="C124" s="5"/>
      <c r="D124" s="5"/>
      <c r="E124" s="5"/>
      <c r="F124" s="5"/>
      <c r="G124" s="5"/>
      <c r="H124" s="5"/>
    </row>
    <row r="125" spans="1:8" x14ac:dyDescent="0.25">
      <c r="A125" s="25"/>
      <c r="B125" s="5"/>
      <c r="C125" s="5"/>
      <c r="D125" s="5"/>
      <c r="E125" s="5"/>
      <c r="F125" s="5"/>
      <c r="G125" s="5"/>
      <c r="H125" s="5"/>
    </row>
    <row r="126" spans="1:8" x14ac:dyDescent="0.25">
      <c r="A126" s="25"/>
      <c r="B126" s="5"/>
      <c r="C126" s="5"/>
      <c r="D126" s="5"/>
      <c r="E126" s="5"/>
      <c r="F126" s="5"/>
      <c r="G126" s="5"/>
      <c r="H126" s="5"/>
    </row>
    <row r="127" spans="1:8" x14ac:dyDescent="0.25">
      <c r="A127" s="25"/>
      <c r="B127" s="5"/>
      <c r="C127" s="5"/>
      <c r="D127" s="5"/>
      <c r="E127" s="5"/>
      <c r="F127" s="5"/>
      <c r="G127" s="5"/>
      <c r="H127" s="5"/>
    </row>
    <row r="128" spans="1:8" x14ac:dyDescent="0.25">
      <c r="A128" s="25"/>
      <c r="B128" s="5"/>
      <c r="C128" s="5"/>
      <c r="D128" s="5"/>
      <c r="E128" s="5"/>
      <c r="F128" s="5"/>
      <c r="G128" s="5"/>
      <c r="H128" s="5"/>
    </row>
    <row r="129" spans="1:8" x14ac:dyDescent="0.25">
      <c r="A129" s="25"/>
      <c r="B129" s="5"/>
      <c r="C129" s="5"/>
      <c r="D129" s="5"/>
      <c r="E129" s="5"/>
      <c r="F129" s="5"/>
      <c r="G129" s="5"/>
      <c r="H129" s="5"/>
    </row>
    <row r="130" spans="1:8" x14ac:dyDescent="0.25">
      <c r="A130" s="25"/>
      <c r="B130" s="5"/>
      <c r="C130" s="5"/>
      <c r="D130" s="5"/>
      <c r="E130" s="5"/>
      <c r="F130" s="5"/>
      <c r="G130" s="5"/>
      <c r="H130" s="5"/>
    </row>
    <row r="131" spans="1:8" x14ac:dyDescent="0.25">
      <c r="A131" s="25"/>
      <c r="B131" s="5"/>
      <c r="C131" s="5"/>
      <c r="D131" s="5"/>
      <c r="E131" s="5"/>
      <c r="F131" s="5"/>
      <c r="G131" s="5"/>
      <c r="H131" s="5"/>
    </row>
    <row r="132" spans="1:8" x14ac:dyDescent="0.25">
      <c r="A132" s="25"/>
      <c r="B132" s="5"/>
      <c r="C132" s="5"/>
      <c r="D132" s="5"/>
      <c r="E132" s="5"/>
      <c r="F132" s="5"/>
      <c r="G132" s="5"/>
      <c r="H132" s="5"/>
    </row>
    <row r="133" spans="1:8" x14ac:dyDescent="0.25">
      <c r="A133" s="25"/>
      <c r="B133" s="5"/>
      <c r="C133" s="5"/>
      <c r="D133" s="5"/>
      <c r="E133" s="5"/>
      <c r="F133" s="5"/>
      <c r="G133" s="5"/>
      <c r="H133" s="5"/>
    </row>
    <row r="134" spans="1:8" x14ac:dyDescent="0.25">
      <c r="A134" s="25"/>
      <c r="B134" s="5"/>
      <c r="C134" s="5"/>
      <c r="D134" s="5"/>
      <c r="E134" s="5"/>
      <c r="F134" s="5"/>
      <c r="G134" s="5"/>
      <c r="H134" s="5"/>
    </row>
    <row r="135" spans="1:8" x14ac:dyDescent="0.25">
      <c r="A135" s="25"/>
      <c r="B135" s="5"/>
      <c r="C135" s="5"/>
      <c r="D135" s="5"/>
      <c r="E135" s="5"/>
      <c r="F135" s="5"/>
      <c r="G135" s="5"/>
      <c r="H135" s="5"/>
    </row>
    <row r="136" spans="1:8" x14ac:dyDescent="0.25">
      <c r="A136" s="25"/>
      <c r="B136" s="5"/>
      <c r="C136" s="5"/>
      <c r="D136" s="5"/>
      <c r="E136" s="5"/>
      <c r="F136" s="5"/>
      <c r="G136" s="5"/>
      <c r="H136" s="5"/>
    </row>
    <row r="137" spans="1:8" x14ac:dyDescent="0.25">
      <c r="A137" s="25"/>
      <c r="B137" s="5"/>
      <c r="C137" s="5"/>
      <c r="D137" s="5"/>
      <c r="E137" s="5"/>
      <c r="F137" s="5"/>
      <c r="G137" s="5"/>
      <c r="H137" s="5"/>
    </row>
    <row r="138" spans="1:8" x14ac:dyDescent="0.25">
      <c r="A138" s="25"/>
      <c r="B138" s="5"/>
      <c r="C138" s="5"/>
      <c r="D138" s="5"/>
      <c r="E138" s="5"/>
      <c r="F138" s="5"/>
      <c r="G138" s="5"/>
      <c r="H138" s="5"/>
    </row>
    <row r="139" spans="1:8" x14ac:dyDescent="0.25">
      <c r="A139" s="25"/>
      <c r="B139" s="5"/>
      <c r="C139" s="5"/>
      <c r="D139" s="5"/>
      <c r="E139" s="5"/>
      <c r="F139" s="5"/>
      <c r="G139" s="5"/>
      <c r="H139" s="5"/>
    </row>
    <row r="140" spans="1:8" x14ac:dyDescent="0.25">
      <c r="A140" s="25"/>
      <c r="B140" s="5"/>
      <c r="C140" s="5"/>
      <c r="D140" s="5"/>
      <c r="E140" s="5"/>
      <c r="F140" s="5"/>
      <c r="G140" s="5"/>
      <c r="H140" s="5"/>
    </row>
    <row r="141" spans="1:8" x14ac:dyDescent="0.25">
      <c r="A141" s="25"/>
      <c r="B141" s="5"/>
      <c r="C141" s="5"/>
      <c r="D141" s="5"/>
      <c r="E141" s="5"/>
      <c r="F141" s="5"/>
      <c r="G141" s="5"/>
      <c r="H141" s="5"/>
    </row>
    <row r="142" spans="1:8" x14ac:dyDescent="0.25">
      <c r="A142" s="25"/>
      <c r="B142" s="5"/>
      <c r="C142" s="5"/>
      <c r="D142" s="5"/>
      <c r="E142" s="5"/>
      <c r="F142" s="5"/>
      <c r="G142" s="5"/>
      <c r="H142" s="5"/>
    </row>
    <row r="143" spans="1:8" x14ac:dyDescent="0.25">
      <c r="A143" s="25"/>
      <c r="B143" s="5"/>
      <c r="C143" s="5"/>
      <c r="D143" s="5"/>
      <c r="E143" s="5"/>
      <c r="F143" s="5"/>
      <c r="G143" s="5"/>
      <c r="H143" s="5"/>
    </row>
    <row r="144" spans="1:8" x14ac:dyDescent="0.25">
      <c r="A144" s="25"/>
      <c r="B144" s="5"/>
      <c r="C144" s="5"/>
      <c r="D144" s="5"/>
      <c r="E144" s="5"/>
      <c r="F144" s="5"/>
      <c r="G144" s="5"/>
      <c r="H144" s="5"/>
    </row>
    <row r="145" spans="1:8" x14ac:dyDescent="0.25">
      <c r="A145" s="25"/>
      <c r="B145" s="5"/>
      <c r="C145" s="5"/>
      <c r="D145" s="5"/>
      <c r="E145" s="5"/>
      <c r="F145" s="5"/>
      <c r="G145" s="5"/>
      <c r="H145" s="5"/>
    </row>
    <row r="146" spans="1:8" x14ac:dyDescent="0.25">
      <c r="A146" s="25"/>
      <c r="B146" s="5"/>
      <c r="C146" s="5"/>
      <c r="D146" s="5"/>
      <c r="E146" s="5"/>
      <c r="F146" s="5"/>
      <c r="G146" s="5"/>
      <c r="H146" s="5"/>
    </row>
    <row r="147" spans="1:8" x14ac:dyDescent="0.25">
      <c r="A147" s="25"/>
      <c r="B147" s="5"/>
      <c r="C147" s="5"/>
      <c r="D147" s="5"/>
      <c r="E147" s="5"/>
      <c r="F147" s="5"/>
      <c r="G147" s="5"/>
      <c r="H147" s="5"/>
    </row>
    <row r="148" spans="1:8" x14ac:dyDescent="0.25">
      <c r="A148" s="25"/>
      <c r="B148" s="5"/>
      <c r="C148" s="5"/>
      <c r="D148" s="5"/>
      <c r="E148" s="5"/>
      <c r="F148" s="5"/>
      <c r="G148" s="5"/>
      <c r="H148" s="5"/>
    </row>
    <row r="149" spans="1:8" x14ac:dyDescent="0.25">
      <c r="A149" s="25"/>
      <c r="B149" s="5"/>
      <c r="C149" s="5"/>
      <c r="D149" s="5"/>
      <c r="E149" s="5"/>
      <c r="F149" s="5"/>
      <c r="G149" s="5"/>
      <c r="H149" s="5"/>
    </row>
    <row r="150" spans="1:8" x14ac:dyDescent="0.25">
      <c r="A150" s="25"/>
      <c r="B150" s="5"/>
      <c r="C150" s="5"/>
      <c r="D150" s="5"/>
      <c r="E150" s="5"/>
      <c r="F150" s="5"/>
      <c r="G150" s="5"/>
      <c r="H150" s="5"/>
    </row>
    <row r="151" spans="1:8" x14ac:dyDescent="0.25">
      <c r="A151" s="25"/>
      <c r="B151" s="5"/>
      <c r="C151" s="5"/>
      <c r="D151" s="5"/>
      <c r="E151" s="5"/>
      <c r="F151" s="5"/>
      <c r="G151" s="5"/>
      <c r="H151" s="5"/>
    </row>
    <row r="152" spans="1:8" x14ac:dyDescent="0.25">
      <c r="A152" s="25"/>
      <c r="B152" s="5"/>
      <c r="C152" s="5"/>
      <c r="D152" s="5"/>
      <c r="E152" s="5"/>
      <c r="F152" s="5"/>
      <c r="G152" s="5"/>
      <c r="H152" s="5"/>
    </row>
    <row r="153" spans="1:8" x14ac:dyDescent="0.25">
      <c r="A153" s="25"/>
      <c r="B153" s="5"/>
      <c r="C153" s="5"/>
      <c r="D153" s="5"/>
      <c r="E153" s="5"/>
      <c r="F153" s="5"/>
      <c r="G153" s="5"/>
      <c r="H153" s="5"/>
    </row>
    <row r="154" spans="1:8" x14ac:dyDescent="0.25">
      <c r="A154" s="25"/>
      <c r="B154" s="5"/>
      <c r="C154" s="5"/>
      <c r="D154" s="5"/>
      <c r="E154" s="5"/>
      <c r="F154" s="5"/>
      <c r="G154" s="5"/>
      <c r="H154" s="5"/>
    </row>
    <row r="155" spans="1:8" x14ac:dyDescent="0.25">
      <c r="A155" s="25"/>
      <c r="B155" s="5"/>
      <c r="C155" s="5"/>
      <c r="D155" s="5"/>
      <c r="E155" s="5"/>
      <c r="F155" s="5"/>
      <c r="G155" s="5"/>
      <c r="H155" s="5"/>
    </row>
    <row r="156" spans="1:8" x14ac:dyDescent="0.25">
      <c r="A156" s="25"/>
      <c r="B156" s="5"/>
      <c r="C156" s="5"/>
      <c r="D156" s="5"/>
      <c r="E156" s="5"/>
      <c r="F156" s="5"/>
      <c r="G156" s="5"/>
      <c r="H156" s="5"/>
    </row>
    <row r="157" spans="1:8" x14ac:dyDescent="0.25">
      <c r="A157" s="25"/>
      <c r="B157" s="5"/>
      <c r="C157" s="5"/>
      <c r="D157" s="5"/>
      <c r="E157" s="5"/>
      <c r="F157" s="5"/>
      <c r="G157" s="5"/>
      <c r="H157" s="5"/>
    </row>
    <row r="158" spans="1:8" x14ac:dyDescent="0.25">
      <c r="A158" s="25"/>
      <c r="B158" s="5"/>
      <c r="C158" s="5"/>
      <c r="D158" s="5"/>
      <c r="E158" s="5"/>
      <c r="F158" s="5"/>
      <c r="G158" s="5"/>
      <c r="H158" s="5"/>
    </row>
    <row r="159" spans="1:8" x14ac:dyDescent="0.25">
      <c r="A159" s="25"/>
      <c r="B159" s="5"/>
      <c r="C159" s="5"/>
      <c r="D159" s="5"/>
      <c r="E159" s="5"/>
      <c r="F159" s="5"/>
      <c r="G159" s="5"/>
      <c r="H159" s="5"/>
    </row>
    <row r="160" spans="1:8" x14ac:dyDescent="0.25">
      <c r="A160" s="25"/>
      <c r="B160" s="5"/>
      <c r="C160" s="5"/>
      <c r="D160" s="5"/>
      <c r="E160" s="5"/>
      <c r="F160" s="5"/>
      <c r="G160" s="5"/>
      <c r="H160" s="5"/>
    </row>
    <row r="161" spans="1:8" x14ac:dyDescent="0.25">
      <c r="A161" s="25"/>
      <c r="B161" s="5"/>
      <c r="C161" s="5"/>
      <c r="D161" s="5"/>
      <c r="E161" s="5"/>
      <c r="F161" s="5"/>
      <c r="G161" s="5"/>
      <c r="H161" s="5"/>
    </row>
    <row r="162" spans="1:8" x14ac:dyDescent="0.25">
      <c r="A162" s="25"/>
      <c r="B162" s="5"/>
      <c r="C162" s="5"/>
      <c r="D162" s="5"/>
      <c r="E162" s="5"/>
      <c r="F162" s="5"/>
      <c r="G162" s="5"/>
      <c r="H162" s="5"/>
    </row>
    <row r="163" spans="1:8" x14ac:dyDescent="0.25">
      <c r="A163" s="25"/>
      <c r="B163" s="5"/>
      <c r="C163" s="5"/>
      <c r="D163" s="5"/>
      <c r="E163" s="5"/>
      <c r="F163" s="5"/>
      <c r="G163" s="5"/>
      <c r="H163" s="5"/>
    </row>
    <row r="164" spans="1:8" x14ac:dyDescent="0.25">
      <c r="A164" s="25"/>
      <c r="B164" s="5"/>
      <c r="C164" s="5"/>
      <c r="D164" s="5"/>
      <c r="E164" s="5"/>
      <c r="F164" s="5"/>
      <c r="G164" s="5"/>
      <c r="H164" s="5"/>
    </row>
    <row r="165" spans="1:8" x14ac:dyDescent="0.25">
      <c r="A165" s="25"/>
      <c r="B165" s="5"/>
      <c r="C165" s="5"/>
      <c r="D165" s="5"/>
      <c r="E165" s="5"/>
      <c r="F165" s="5"/>
      <c r="G165" s="5"/>
      <c r="H165" s="5"/>
    </row>
    <row r="166" spans="1:8" x14ac:dyDescent="0.25">
      <c r="A166" s="25"/>
      <c r="B166" s="5"/>
      <c r="C166" s="5"/>
      <c r="D166" s="5"/>
      <c r="E166" s="5"/>
      <c r="F166" s="5"/>
      <c r="G166" s="5"/>
      <c r="H166" s="5"/>
    </row>
    <row r="167" spans="1:8" x14ac:dyDescent="0.25">
      <c r="A167" s="25"/>
      <c r="B167" s="5"/>
      <c r="C167" s="5"/>
      <c r="D167" s="5"/>
      <c r="E167" s="5"/>
      <c r="F167" s="5"/>
      <c r="G167" s="5"/>
      <c r="H167" s="5"/>
    </row>
    <row r="168" spans="1:8" x14ac:dyDescent="0.25">
      <c r="A168" s="25"/>
      <c r="B168" s="5"/>
      <c r="C168" s="5"/>
      <c r="D168" s="5"/>
      <c r="E168" s="5"/>
      <c r="F168" s="5"/>
      <c r="G168" s="5"/>
      <c r="H168" s="5"/>
    </row>
    <row r="169" spans="1:8" x14ac:dyDescent="0.25">
      <c r="A169" s="25"/>
      <c r="B169" s="5"/>
      <c r="C169" s="5"/>
      <c r="D169" s="5"/>
      <c r="E169" s="5"/>
      <c r="F169" s="5"/>
      <c r="G169" s="5"/>
      <c r="H169" s="5"/>
    </row>
    <row r="170" spans="1:8" x14ac:dyDescent="0.25">
      <c r="A170" s="25"/>
      <c r="B170" s="5"/>
      <c r="C170" s="5"/>
      <c r="D170" s="5"/>
      <c r="E170" s="5"/>
      <c r="F170" s="5"/>
      <c r="G170" s="5"/>
      <c r="H170" s="5"/>
    </row>
    <row r="171" spans="1:8" x14ac:dyDescent="0.25">
      <c r="A171" s="25"/>
      <c r="B171" s="5"/>
      <c r="C171" s="5"/>
      <c r="D171" s="5"/>
      <c r="E171" s="5"/>
      <c r="F171" s="5"/>
      <c r="G171" s="5"/>
      <c r="H171" s="5"/>
    </row>
    <row r="172" spans="1:8" x14ac:dyDescent="0.25">
      <c r="A172" s="25"/>
      <c r="B172" s="5"/>
      <c r="C172" s="5"/>
      <c r="D172" s="5"/>
      <c r="E172" s="5"/>
      <c r="F172" s="5"/>
      <c r="G172" s="5"/>
      <c r="H172" s="5"/>
    </row>
    <row r="173" spans="1:8" x14ac:dyDescent="0.25">
      <c r="A173" s="25"/>
      <c r="B173" s="5"/>
      <c r="C173" s="5"/>
      <c r="D173" s="5"/>
      <c r="E173" s="5"/>
      <c r="F173" s="5"/>
      <c r="G173" s="5"/>
      <c r="H173" s="5"/>
    </row>
    <row r="174" spans="1:8" x14ac:dyDescent="0.25">
      <c r="A174" s="25"/>
      <c r="B174" s="5"/>
      <c r="C174" s="5"/>
      <c r="D174" s="5"/>
      <c r="E174" s="5"/>
      <c r="F174" s="5"/>
      <c r="G174" s="5"/>
      <c r="H174" s="5"/>
    </row>
    <row r="175" spans="1:8" x14ac:dyDescent="0.25">
      <c r="A175" s="25"/>
      <c r="B175" s="5"/>
      <c r="C175" s="5"/>
      <c r="D175" s="5"/>
      <c r="E175" s="5"/>
      <c r="F175" s="5"/>
      <c r="G175" s="5"/>
      <c r="H175" s="5"/>
    </row>
    <row r="176" spans="1:8" x14ac:dyDescent="0.25">
      <c r="A176" s="25"/>
      <c r="B176" s="5"/>
      <c r="C176" s="5"/>
      <c r="D176" s="5"/>
      <c r="E176" s="5"/>
      <c r="F176" s="5"/>
      <c r="G176" s="5"/>
      <c r="H176" s="5"/>
    </row>
    <row r="177" spans="1:8" x14ac:dyDescent="0.25">
      <c r="A177" s="25"/>
      <c r="B177" s="5"/>
      <c r="C177" s="5"/>
      <c r="D177" s="5"/>
      <c r="E177" s="5"/>
      <c r="F177" s="5"/>
      <c r="G177" s="5"/>
      <c r="H177" s="5"/>
    </row>
    <row r="178" spans="1:8" x14ac:dyDescent="0.25">
      <c r="A178" s="25"/>
      <c r="B178" s="5"/>
      <c r="C178" s="5"/>
      <c r="D178" s="5"/>
      <c r="E178" s="5"/>
      <c r="F178" s="5"/>
      <c r="G178" s="5"/>
      <c r="H178" s="5"/>
    </row>
    <row r="179" spans="1:8" x14ac:dyDescent="0.25">
      <c r="A179" s="25"/>
      <c r="B179" s="5"/>
      <c r="C179" s="5"/>
      <c r="D179" s="5"/>
      <c r="E179" s="5"/>
      <c r="F179" s="5"/>
      <c r="G179" s="5"/>
      <c r="H179" s="5"/>
    </row>
    <row r="180" spans="1:8" x14ac:dyDescent="0.25">
      <c r="A180" s="25"/>
      <c r="B180" s="5"/>
      <c r="C180" s="5"/>
      <c r="D180" s="5"/>
      <c r="E180" s="5"/>
      <c r="F180" s="5"/>
      <c r="G180" s="5"/>
      <c r="H180" s="5"/>
    </row>
    <row r="181" spans="1:8" x14ac:dyDescent="0.25">
      <c r="A181" s="25"/>
      <c r="B181" s="5"/>
      <c r="C181" s="5"/>
      <c r="D181" s="5"/>
      <c r="E181" s="5"/>
      <c r="F181" s="5"/>
      <c r="G181" s="5"/>
      <c r="H181" s="5"/>
    </row>
    <row r="182" spans="1:8" x14ac:dyDescent="0.25">
      <c r="A182" s="25"/>
      <c r="B182" s="5"/>
      <c r="C182" s="5"/>
      <c r="D182" s="5"/>
      <c r="E182" s="5"/>
      <c r="F182" s="5"/>
      <c r="G182" s="5"/>
      <c r="H182" s="5"/>
    </row>
    <row r="183" spans="1:8" x14ac:dyDescent="0.25">
      <c r="A183" s="25"/>
      <c r="B183" s="5"/>
      <c r="C183" s="5"/>
      <c r="D183" s="5"/>
      <c r="E183" s="5"/>
      <c r="F183" s="5"/>
      <c r="G183" s="5"/>
      <c r="H183" s="5"/>
    </row>
    <row r="184" spans="1:8" x14ac:dyDescent="0.25">
      <c r="A184" s="25"/>
      <c r="B184" s="5"/>
      <c r="C184" s="5"/>
      <c r="D184" s="5"/>
      <c r="E184" s="5"/>
      <c r="F184" s="5"/>
      <c r="G184" s="5"/>
      <c r="H184" s="5"/>
    </row>
    <row r="185" spans="1:8" x14ac:dyDescent="0.25">
      <c r="A185" s="25"/>
      <c r="B185" s="5"/>
      <c r="C185" s="5"/>
      <c r="D185" s="5"/>
      <c r="E185" s="5"/>
      <c r="F185" s="5"/>
      <c r="G185" s="5"/>
      <c r="H185" s="5"/>
    </row>
    <row r="186" spans="1:8" x14ac:dyDescent="0.25">
      <c r="A186" s="25"/>
      <c r="B186" s="5"/>
      <c r="C186" s="5"/>
      <c r="D186" s="5"/>
      <c r="E186" s="5"/>
      <c r="F186" s="5"/>
      <c r="G186" s="5"/>
      <c r="H186" s="5"/>
    </row>
    <row r="187" spans="1:8" x14ac:dyDescent="0.25">
      <c r="A187" s="25"/>
      <c r="B187" s="5"/>
      <c r="C187" s="5"/>
      <c r="D187" s="5"/>
      <c r="E187" s="5"/>
      <c r="F187" s="5"/>
      <c r="G187" s="5"/>
      <c r="H187" s="5"/>
    </row>
    <row r="188" spans="1:8" x14ac:dyDescent="0.25">
      <c r="A188" s="25"/>
      <c r="B188" s="5"/>
      <c r="C188" s="5"/>
      <c r="D188" s="5"/>
      <c r="E188" s="5"/>
      <c r="F188" s="5"/>
      <c r="G188" s="5"/>
      <c r="H188" s="5"/>
    </row>
    <row r="189" spans="1:8" x14ac:dyDescent="0.25">
      <c r="A189" s="25"/>
      <c r="B189" s="5"/>
      <c r="C189" s="5"/>
      <c r="D189" s="5"/>
      <c r="E189" s="5"/>
      <c r="F189" s="5"/>
      <c r="G189" s="5"/>
      <c r="H189" s="5"/>
    </row>
    <row r="190" spans="1:8" x14ac:dyDescent="0.25">
      <c r="A190" s="25"/>
      <c r="B190" s="5"/>
      <c r="C190" s="5"/>
      <c r="D190" s="5"/>
      <c r="E190" s="5"/>
      <c r="F190" s="5"/>
      <c r="G190" s="5"/>
      <c r="H190" s="5"/>
    </row>
    <row r="191" spans="1:8" x14ac:dyDescent="0.25">
      <c r="A191" s="25"/>
      <c r="B191" s="5"/>
      <c r="C191" s="5"/>
      <c r="D191" s="5"/>
      <c r="E191" s="5"/>
      <c r="F191" s="5"/>
      <c r="G191" s="5"/>
      <c r="H191" s="5"/>
    </row>
    <row r="192" spans="1:8" x14ac:dyDescent="0.25">
      <c r="A192" s="25"/>
      <c r="B192" s="5"/>
      <c r="C192" s="5"/>
      <c r="D192" s="5"/>
      <c r="E192" s="5"/>
      <c r="F192" s="5"/>
      <c r="G192" s="5"/>
      <c r="H192" s="5"/>
    </row>
    <row r="193" spans="1:8" x14ac:dyDescent="0.25">
      <c r="A193" s="25"/>
      <c r="B193" s="5"/>
      <c r="C193" s="5"/>
      <c r="D193" s="5"/>
      <c r="E193" s="5"/>
      <c r="F193" s="5"/>
      <c r="G193" s="5"/>
      <c r="H193" s="5"/>
    </row>
    <row r="194" spans="1:8" x14ac:dyDescent="0.25">
      <c r="A194" s="25"/>
      <c r="B194" s="5"/>
      <c r="C194" s="5"/>
      <c r="D194" s="5"/>
      <c r="E194" s="5"/>
      <c r="F194" s="5"/>
      <c r="G194" s="5"/>
      <c r="H194" s="5"/>
    </row>
    <row r="195" spans="1:8" x14ac:dyDescent="0.25">
      <c r="A195" s="25"/>
      <c r="B195" s="5"/>
      <c r="C195" s="5"/>
      <c r="D195" s="5"/>
      <c r="E195" s="5"/>
      <c r="F195" s="5"/>
      <c r="G195" s="5"/>
      <c r="H195" s="5"/>
    </row>
    <row r="196" spans="1:8" x14ac:dyDescent="0.25">
      <c r="A196" s="25"/>
      <c r="B196" s="5"/>
      <c r="C196" s="5"/>
      <c r="D196" s="5"/>
      <c r="E196" s="5"/>
      <c r="F196" s="5"/>
      <c r="G196" s="5"/>
      <c r="H196" s="5"/>
    </row>
    <row r="197" spans="1:8" x14ac:dyDescent="0.25">
      <c r="A197" s="25"/>
      <c r="B197" s="5"/>
      <c r="C197" s="5"/>
      <c r="D197" s="5"/>
      <c r="E197" s="5"/>
      <c r="F197" s="5"/>
      <c r="G197" s="5"/>
      <c r="H197" s="5"/>
    </row>
    <row r="198" spans="1:8" x14ac:dyDescent="0.25">
      <c r="A198" s="25"/>
      <c r="B198" s="5"/>
      <c r="C198" s="5"/>
      <c r="D198" s="5"/>
      <c r="E198" s="5"/>
      <c r="F198" s="5"/>
      <c r="G198" s="5"/>
      <c r="H198" s="5"/>
    </row>
  </sheetData>
  <sortState ref="A2:H25">
    <sortCondition ref="B2:B25"/>
    <sortCondition ref="C2:C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.2" x14ac:dyDescent="0.25"/>
  <cols>
    <col min="1" max="1" width="11.88671875" bestFit="1" customWidth="1"/>
    <col min="2" max="3" width="8.88671875" style="4"/>
    <col min="11" max="15" width="8.88671875" style="4"/>
    <col min="19" max="21" width="8.88671875" style="4"/>
    <col min="23" max="24" width="8.88671875" style="4"/>
  </cols>
  <sheetData>
    <row r="1" spans="1:25" ht="14.4" thickBot="1" x14ac:dyDescent="0.3">
      <c r="A1" s="26" t="s">
        <v>6</v>
      </c>
      <c r="B1" s="3">
        <f>B2*B3</f>
        <v>4</v>
      </c>
      <c r="C1" s="3">
        <f>C2*C3</f>
        <v>10</v>
      </c>
      <c r="D1" s="3">
        <f>D2*D3</f>
        <v>20</v>
      </c>
      <c r="E1" s="3">
        <f>E2*E3</f>
        <v>24</v>
      </c>
      <c r="F1" s="2">
        <f>F2*F3</f>
        <v>3</v>
      </c>
      <c r="G1" s="2">
        <f>G2*G3</f>
        <v>15</v>
      </c>
      <c r="H1" s="2">
        <f>H2*H3</f>
        <v>24</v>
      </c>
      <c r="I1" s="3">
        <f>I2*I3</f>
        <v>4</v>
      </c>
      <c r="J1" s="3">
        <f>J2*J3</f>
        <v>20</v>
      </c>
      <c r="K1" s="3">
        <f>K2*K3</f>
        <v>24</v>
      </c>
      <c r="L1" s="2">
        <f>L2*L3</f>
        <v>5</v>
      </c>
      <c r="M1" s="16">
        <f>M2*M3</f>
        <v>10</v>
      </c>
      <c r="N1" s="2">
        <f>N2*N3</f>
        <v>15</v>
      </c>
      <c r="O1" s="16">
        <f>O2*O3</f>
        <v>20</v>
      </c>
      <c r="P1" s="16">
        <f>P2*P3</f>
        <v>25</v>
      </c>
      <c r="Q1" s="3">
        <f>Q2*Q3</f>
        <v>24</v>
      </c>
      <c r="R1" s="2">
        <f>R2*R3</f>
        <v>24</v>
      </c>
      <c r="S1" s="3">
        <f>S2*S3</f>
        <v>10</v>
      </c>
      <c r="T1" s="3">
        <f>T2*T3</f>
        <v>20</v>
      </c>
      <c r="U1" s="2">
        <f>U2*U3</f>
        <v>24</v>
      </c>
      <c r="V1" s="2">
        <f>V2*V3</f>
        <v>15</v>
      </c>
      <c r="W1" s="3">
        <f>W2*W3</f>
        <v>20</v>
      </c>
      <c r="X1" s="2">
        <f>X2*X3</f>
        <v>24</v>
      </c>
      <c r="Y1" s="3">
        <f>Y2*Y3</f>
        <v>25</v>
      </c>
    </row>
    <row r="2" spans="1:25" ht="14.4" thickBot="1" x14ac:dyDescent="0.3">
      <c r="A2" s="27" t="s">
        <v>0</v>
      </c>
      <c r="B2" s="4">
        <v>2</v>
      </c>
      <c r="C2" s="4">
        <v>2</v>
      </c>
      <c r="D2" s="4">
        <v>2</v>
      </c>
      <c r="E2" s="4">
        <v>2</v>
      </c>
      <c r="F2">
        <v>3</v>
      </c>
      <c r="G2">
        <v>3</v>
      </c>
      <c r="H2">
        <v>3</v>
      </c>
      <c r="I2" s="4">
        <v>4</v>
      </c>
      <c r="J2" s="4">
        <v>4</v>
      </c>
      <c r="K2" s="4">
        <v>4</v>
      </c>
      <c r="L2">
        <v>5</v>
      </c>
      <c r="M2" s="17">
        <v>5</v>
      </c>
      <c r="N2">
        <v>5</v>
      </c>
      <c r="O2" s="17">
        <v>5</v>
      </c>
      <c r="P2" s="17">
        <v>5</v>
      </c>
      <c r="Q2" s="4">
        <v>6</v>
      </c>
      <c r="R2">
        <v>8</v>
      </c>
      <c r="S2" s="4">
        <v>10</v>
      </c>
      <c r="T2" s="4">
        <v>10</v>
      </c>
      <c r="U2">
        <v>12</v>
      </c>
      <c r="V2">
        <v>15</v>
      </c>
      <c r="W2" s="4">
        <v>20</v>
      </c>
      <c r="X2">
        <v>24</v>
      </c>
      <c r="Y2" s="4">
        <v>25</v>
      </c>
    </row>
    <row r="3" spans="1:25" ht="14.4" thickBot="1" x14ac:dyDescent="0.3">
      <c r="A3" s="27" t="s">
        <v>1</v>
      </c>
      <c r="B3" s="4">
        <v>2</v>
      </c>
      <c r="C3" s="4">
        <v>5</v>
      </c>
      <c r="D3" s="4">
        <v>10</v>
      </c>
      <c r="E3" s="4">
        <v>12</v>
      </c>
      <c r="F3">
        <v>1</v>
      </c>
      <c r="G3">
        <v>5</v>
      </c>
      <c r="H3">
        <v>8</v>
      </c>
      <c r="I3" s="4">
        <v>1</v>
      </c>
      <c r="J3" s="4">
        <v>5</v>
      </c>
      <c r="K3" s="4">
        <v>6</v>
      </c>
      <c r="L3">
        <v>1</v>
      </c>
      <c r="M3" s="17">
        <v>2</v>
      </c>
      <c r="N3">
        <v>3</v>
      </c>
      <c r="O3" s="17">
        <v>4</v>
      </c>
      <c r="P3" s="17">
        <v>5</v>
      </c>
      <c r="Q3" s="4">
        <v>4</v>
      </c>
      <c r="R3">
        <v>3</v>
      </c>
      <c r="S3" s="4">
        <v>1</v>
      </c>
      <c r="T3" s="4">
        <v>2</v>
      </c>
      <c r="U3">
        <v>2</v>
      </c>
      <c r="V3">
        <v>1</v>
      </c>
      <c r="W3" s="4">
        <v>1</v>
      </c>
      <c r="X3">
        <v>1</v>
      </c>
      <c r="Y3" s="4">
        <v>1</v>
      </c>
    </row>
    <row r="4" spans="1:25" ht="13.8" thickBot="1" x14ac:dyDescent="0.3">
      <c r="A4" s="18"/>
      <c r="B4" s="19" t="str">
        <f>B3&amp;"x"&amp;B2&amp;" shots"</f>
        <v>2x2 shots</v>
      </c>
      <c r="C4" s="19" t="str">
        <f>C3&amp;"x"&amp;C2&amp;" shots"</f>
        <v>5x2 shots</v>
      </c>
      <c r="D4" s="19" t="str">
        <f>D3&amp;"x"&amp;D2&amp;" shots"</f>
        <v>10x2 shots</v>
      </c>
      <c r="E4" s="19" t="str">
        <f>E3&amp;"x"&amp;E2&amp;" shots"</f>
        <v>12x2 shots</v>
      </c>
      <c r="F4" s="18" t="str">
        <f>F3&amp;"x"&amp;F2&amp;" shots"</f>
        <v>1x3 shots</v>
      </c>
      <c r="G4" s="18" t="str">
        <f>G3&amp;"x"&amp;G2&amp;" shots"</f>
        <v>5x3 shots</v>
      </c>
      <c r="H4" s="18" t="str">
        <f>H3&amp;"x"&amp;H2&amp;" shots"</f>
        <v>8x3 shots</v>
      </c>
      <c r="I4" s="19" t="str">
        <f>I3&amp;"x"&amp;I2&amp;" shots"</f>
        <v>1x4 shots</v>
      </c>
      <c r="J4" s="19" t="str">
        <f>J3&amp;"x"&amp;J2&amp;" shots"</f>
        <v>5x4 shots</v>
      </c>
      <c r="K4" s="19" t="str">
        <f>K3&amp;"x"&amp;K2&amp;" shots"</f>
        <v>6x4 shots</v>
      </c>
      <c r="L4" s="18" t="str">
        <f>L3&amp;"x"&amp;L2&amp;" shots"</f>
        <v>1x5 shots</v>
      </c>
      <c r="M4" s="20" t="str">
        <f>M3&amp;"x"&amp;M2&amp;" shots"</f>
        <v>2x5 shots</v>
      </c>
      <c r="N4" s="18" t="str">
        <f>N3&amp;"x"&amp;N2&amp;" shots"</f>
        <v>3x5 shots</v>
      </c>
      <c r="O4" s="20" t="str">
        <f>O3&amp;"x"&amp;O2&amp;" shots"</f>
        <v>4x5 shots</v>
      </c>
      <c r="P4" s="20" t="str">
        <f>P3&amp;"x"&amp;P2&amp;" shots"</f>
        <v>5x5 shots</v>
      </c>
      <c r="Q4" s="19" t="str">
        <f>Q3&amp;"x"&amp;Q2&amp;" shots"</f>
        <v>4x6 shots</v>
      </c>
      <c r="R4" s="18" t="str">
        <f>R3&amp;"x"&amp;R2&amp;" shots"</f>
        <v>3x8 shots</v>
      </c>
      <c r="S4" s="19" t="str">
        <f>S3&amp;"x"&amp;S2&amp;" shots"</f>
        <v>1x10 shots</v>
      </c>
      <c r="T4" s="19" t="str">
        <f>T3&amp;"x"&amp;T2&amp;" shots"</f>
        <v>2x10 shots</v>
      </c>
      <c r="U4" s="18" t="str">
        <f>U3&amp;"x"&amp;U2&amp;" shots"</f>
        <v>2x12 shots</v>
      </c>
      <c r="V4" s="18" t="str">
        <f>V3&amp;"x"&amp;V2&amp;" shots"</f>
        <v>1x15 shots</v>
      </c>
      <c r="W4" s="19" t="str">
        <f>W3&amp;"x"&amp;W2&amp;" shots"</f>
        <v>1x20 shots</v>
      </c>
      <c r="X4" s="18" t="str">
        <f>X3&amp;"x"&amp;X2&amp;" shots"</f>
        <v>1x24 shots</v>
      </c>
      <c r="Y4" s="19" t="str">
        <f>Y3&amp;"x"&amp;Y2&amp;" shots"</f>
        <v>1x25 shots</v>
      </c>
    </row>
    <row r="5" spans="1:25" x14ac:dyDescent="0.25">
      <c r="A5" s="1">
        <v>0</v>
      </c>
      <c r="B5" s="12"/>
      <c r="C5" s="12"/>
      <c r="D5" s="12"/>
      <c r="E5" s="12"/>
      <c r="F5" s="5"/>
      <c r="G5" s="5"/>
      <c r="H5" s="5"/>
      <c r="I5" s="12"/>
      <c r="J5" s="12"/>
      <c r="K5" s="12"/>
      <c r="L5" s="5"/>
      <c r="M5" s="21"/>
      <c r="N5" s="5"/>
      <c r="O5" s="21"/>
      <c r="P5" s="21"/>
      <c r="Q5" s="12"/>
      <c r="R5" s="5"/>
      <c r="S5" s="12"/>
      <c r="T5" s="12"/>
      <c r="U5" s="5"/>
      <c r="V5" s="5"/>
      <c r="W5" s="12"/>
      <c r="X5" s="5"/>
      <c r="Y5" s="12"/>
    </row>
    <row r="6" spans="1:25" x14ac:dyDescent="0.25">
      <c r="A6" s="1">
        <v>5.0000000000000001E-3</v>
      </c>
      <c r="B6" s="4">
        <v>0.42319499999999999</v>
      </c>
      <c r="C6" s="4">
        <v>0.827519</v>
      </c>
      <c r="D6" s="4">
        <v>1.076662</v>
      </c>
      <c r="E6" s="4">
        <v>1.1320250000000001</v>
      </c>
      <c r="F6">
        <v>0.57383899999999999</v>
      </c>
      <c r="G6">
        <v>1.463746</v>
      </c>
      <c r="H6">
        <v>1.646245</v>
      </c>
      <c r="I6" s="4">
        <v>0.95279999999999998</v>
      </c>
      <c r="J6" s="4">
        <v>1.8732949999999999</v>
      </c>
      <c r="K6" s="4">
        <v>1.94828</v>
      </c>
      <c r="L6">
        <v>1.2514749999999999</v>
      </c>
      <c r="M6" s="17">
        <v>1.7148190000000001</v>
      </c>
      <c r="N6">
        <v>1.934658</v>
      </c>
      <c r="O6" s="17">
        <v>2.0706280000000001</v>
      </c>
      <c r="P6" s="17">
        <v>2.1710579999999999</v>
      </c>
      <c r="Q6" s="4">
        <v>2.3021880000000001</v>
      </c>
      <c r="R6">
        <v>2.5177299999999998</v>
      </c>
      <c r="S6" s="4">
        <v>2.1366740000000002</v>
      </c>
      <c r="T6" s="4">
        <v>2.564781</v>
      </c>
      <c r="U6">
        <v>2.7697959999999999</v>
      </c>
      <c r="V6">
        <v>2.5960160000000001</v>
      </c>
      <c r="W6" s="4">
        <v>2.902263</v>
      </c>
      <c r="X6">
        <v>3.086497</v>
      </c>
      <c r="Y6" s="4">
        <v>3.1218919999999999</v>
      </c>
    </row>
    <row r="7" spans="1:25" x14ac:dyDescent="0.25">
      <c r="A7" s="1">
        <v>0.01</v>
      </c>
      <c r="B7" s="4">
        <v>0.50685100000000005</v>
      </c>
      <c r="C7" s="4">
        <v>0.90290300000000001</v>
      </c>
      <c r="D7" s="4">
        <v>1.136117</v>
      </c>
      <c r="E7" s="4">
        <v>1.1877470000000001</v>
      </c>
      <c r="F7">
        <v>0.68734300000000004</v>
      </c>
      <c r="G7">
        <v>1.5446770000000001</v>
      </c>
      <c r="H7">
        <v>1.714094</v>
      </c>
      <c r="I7" s="4">
        <v>1.0834729999999999</v>
      </c>
      <c r="J7" s="4">
        <v>1.953722</v>
      </c>
      <c r="K7" s="4">
        <v>2.0223990000000001</v>
      </c>
      <c r="L7">
        <v>1.388317</v>
      </c>
      <c r="M7" s="17">
        <v>1.8272109999999999</v>
      </c>
      <c r="N7">
        <v>2.0318459999999998</v>
      </c>
      <c r="O7" s="17">
        <v>2.1575380000000002</v>
      </c>
      <c r="P7" s="17">
        <v>2.2492540000000001</v>
      </c>
      <c r="Q7" s="4">
        <v>2.3878789999999999</v>
      </c>
      <c r="R7">
        <v>2.609432</v>
      </c>
      <c r="S7" s="4">
        <v>2.2670349999999999</v>
      </c>
      <c r="T7" s="4">
        <v>2.6685660000000002</v>
      </c>
      <c r="U7">
        <v>2.8700329999999998</v>
      </c>
      <c r="V7">
        <v>2.722334</v>
      </c>
      <c r="W7" s="4">
        <v>3.0223010000000001</v>
      </c>
      <c r="X7">
        <v>3.203751</v>
      </c>
      <c r="Y7" s="4">
        <v>3.2403940000000002</v>
      </c>
    </row>
    <row r="8" spans="1:25" x14ac:dyDescent="0.25">
      <c r="A8" s="1">
        <v>1.4999999999999999E-2</v>
      </c>
      <c r="B8" s="4">
        <v>0.56397399999999998</v>
      </c>
      <c r="C8" s="4">
        <v>0.95158600000000004</v>
      </c>
      <c r="D8" s="4">
        <v>1.1749179999999999</v>
      </c>
      <c r="E8" s="4">
        <v>1.2239599999999999</v>
      </c>
      <c r="F8">
        <v>0.76712800000000003</v>
      </c>
      <c r="G8">
        <v>1.5955239999999999</v>
      </c>
      <c r="H8">
        <v>1.756435</v>
      </c>
      <c r="I8" s="4">
        <v>1.170088</v>
      </c>
      <c r="J8" s="4">
        <v>2.0050140000000001</v>
      </c>
      <c r="K8" s="4">
        <v>2.0696490000000001</v>
      </c>
      <c r="L8">
        <v>1.477533</v>
      </c>
      <c r="M8" s="17">
        <v>1.8970860000000001</v>
      </c>
      <c r="N8">
        <v>2.0932620000000002</v>
      </c>
      <c r="O8" s="17">
        <v>2.2128969999999999</v>
      </c>
      <c r="P8" s="17">
        <v>2.299051</v>
      </c>
      <c r="Q8" s="4">
        <v>2.4419729999999999</v>
      </c>
      <c r="R8">
        <v>2.666696</v>
      </c>
      <c r="S8" s="4">
        <v>2.351572</v>
      </c>
      <c r="T8" s="4">
        <v>2.7353700000000001</v>
      </c>
      <c r="U8">
        <v>2.9344000000000001</v>
      </c>
      <c r="V8">
        <v>2.8032400000000002</v>
      </c>
      <c r="W8" s="4">
        <v>3.1001110000000001</v>
      </c>
      <c r="X8">
        <v>3.278826</v>
      </c>
      <c r="Y8" s="4">
        <v>3.3169949999999999</v>
      </c>
    </row>
    <row r="9" spans="1:25" x14ac:dyDescent="0.25">
      <c r="A9" s="1">
        <v>0.02</v>
      </c>
      <c r="B9" s="4">
        <v>0.60897800000000002</v>
      </c>
      <c r="C9" s="4">
        <v>0.98911199999999999</v>
      </c>
      <c r="D9" s="4">
        <v>1.2038930000000001</v>
      </c>
      <c r="E9" s="4">
        <v>1.2506139999999999</v>
      </c>
      <c r="F9">
        <v>0.82747599999999999</v>
      </c>
      <c r="G9">
        <v>1.6345099999999999</v>
      </c>
      <c r="H9">
        <v>1.7888200000000001</v>
      </c>
      <c r="I9" s="4">
        <v>1.2373609999999999</v>
      </c>
      <c r="J9" s="4">
        <v>2.0436390000000002</v>
      </c>
      <c r="K9" s="4">
        <v>2.105426</v>
      </c>
      <c r="L9">
        <v>1.5453920000000001</v>
      </c>
      <c r="M9" s="17">
        <v>1.9503060000000001</v>
      </c>
      <c r="N9">
        <v>2.1396519999999999</v>
      </c>
      <c r="O9" s="17">
        <v>2.2549169999999998</v>
      </c>
      <c r="P9" s="17">
        <v>2.3368639999999998</v>
      </c>
      <c r="Q9" s="4">
        <v>2.481967</v>
      </c>
      <c r="R9">
        <v>2.710324</v>
      </c>
      <c r="S9" s="4">
        <v>2.4163589999999999</v>
      </c>
      <c r="T9" s="4">
        <v>2.7857690000000002</v>
      </c>
      <c r="U9">
        <v>2.9825620000000002</v>
      </c>
      <c r="V9">
        <v>2.8643399999999999</v>
      </c>
      <c r="W9" s="4">
        <v>3.158223</v>
      </c>
      <c r="X9">
        <v>3.3355790000000001</v>
      </c>
      <c r="Y9" s="4">
        <v>3.3733759999999999</v>
      </c>
    </row>
    <row r="10" spans="1:25" x14ac:dyDescent="0.25">
      <c r="A10" s="1">
        <v>2.5000000000000001E-2</v>
      </c>
      <c r="B10" s="4">
        <v>0.64686500000000002</v>
      </c>
      <c r="C10" s="4">
        <v>1.020208</v>
      </c>
      <c r="D10" s="4">
        <v>1.2275640000000001</v>
      </c>
      <c r="E10" s="4">
        <v>1.2724709999999999</v>
      </c>
      <c r="F10">
        <v>0.87912100000000004</v>
      </c>
      <c r="G10">
        <v>1.667041</v>
      </c>
      <c r="H10">
        <v>1.815042</v>
      </c>
      <c r="I10" s="4">
        <v>1.293636</v>
      </c>
      <c r="J10" s="4">
        <v>2.074659</v>
      </c>
      <c r="K10" s="4">
        <v>2.1341589999999999</v>
      </c>
      <c r="L10">
        <v>1.6013280000000001</v>
      </c>
      <c r="M10" s="17">
        <v>1.99472</v>
      </c>
      <c r="N10">
        <v>2.177451</v>
      </c>
      <c r="O10" s="17">
        <v>2.2884099999999998</v>
      </c>
      <c r="P10" s="17">
        <v>2.3673869999999999</v>
      </c>
      <c r="Q10" s="4">
        <v>2.5152019999999999</v>
      </c>
      <c r="R10">
        <v>2.7452030000000001</v>
      </c>
      <c r="S10" s="4">
        <v>2.46936</v>
      </c>
      <c r="T10" s="4">
        <v>2.8262890000000001</v>
      </c>
      <c r="U10">
        <v>3.0223249999999999</v>
      </c>
      <c r="V10">
        <v>2.913923</v>
      </c>
      <c r="W10" s="4">
        <v>3.2062689999999998</v>
      </c>
      <c r="X10">
        <v>3.3824610000000002</v>
      </c>
      <c r="Y10" s="4">
        <v>3.4198499999999998</v>
      </c>
    </row>
    <row r="11" spans="1:25" x14ac:dyDescent="0.25">
      <c r="A11" s="1">
        <v>0.03</v>
      </c>
      <c r="B11" s="4">
        <v>0.68000099999999997</v>
      </c>
      <c r="C11" s="4">
        <v>1.0461640000000001</v>
      </c>
      <c r="D11" s="4">
        <v>1.247663</v>
      </c>
      <c r="E11" s="4">
        <v>1.2909459999999999</v>
      </c>
      <c r="F11">
        <v>0.92450500000000002</v>
      </c>
      <c r="G11">
        <v>1.694806</v>
      </c>
      <c r="H11">
        <v>1.8373520000000001</v>
      </c>
      <c r="I11" s="4">
        <v>1.3418460000000001</v>
      </c>
      <c r="J11" s="4">
        <v>2.101369</v>
      </c>
      <c r="K11" s="4">
        <v>2.1588569999999998</v>
      </c>
      <c r="L11">
        <v>1.649065</v>
      </c>
      <c r="M11" s="17">
        <v>2.0327259999999998</v>
      </c>
      <c r="N11">
        <v>2.2095449999999999</v>
      </c>
      <c r="O11" s="17">
        <v>2.316614</v>
      </c>
      <c r="P11" s="17">
        <v>2.393796</v>
      </c>
      <c r="Q11" s="4">
        <v>2.5434679999999998</v>
      </c>
      <c r="R11">
        <v>2.775709</v>
      </c>
      <c r="S11" s="4">
        <v>2.5138050000000001</v>
      </c>
      <c r="T11" s="4">
        <v>2.860595</v>
      </c>
      <c r="U11">
        <v>3.0562290000000001</v>
      </c>
      <c r="V11">
        <v>2.9563229999999998</v>
      </c>
      <c r="W11" s="4">
        <v>3.2469260000000002</v>
      </c>
      <c r="X11">
        <v>3.422526</v>
      </c>
      <c r="Y11" s="4">
        <v>3.459311</v>
      </c>
    </row>
    <row r="12" spans="1:25" x14ac:dyDescent="0.25">
      <c r="A12" s="1">
        <v>3.5000000000000003E-2</v>
      </c>
      <c r="B12" s="4">
        <v>0.71051200000000003</v>
      </c>
      <c r="C12" s="4">
        <v>1.069005</v>
      </c>
      <c r="D12" s="4">
        <v>1.265063</v>
      </c>
      <c r="E12" s="4">
        <v>1.3070679999999999</v>
      </c>
      <c r="F12">
        <v>0.96524299999999996</v>
      </c>
      <c r="G12">
        <v>1.7186269999999999</v>
      </c>
      <c r="H12">
        <v>1.856949</v>
      </c>
      <c r="I12" s="4">
        <v>1.3832789999999999</v>
      </c>
      <c r="J12" s="4">
        <v>2.1247419999999999</v>
      </c>
      <c r="K12" s="4">
        <v>2.1803140000000001</v>
      </c>
      <c r="L12">
        <v>1.6915439999999999</v>
      </c>
      <c r="M12" s="17">
        <v>2.0659450000000001</v>
      </c>
      <c r="N12">
        <v>2.2376939999999998</v>
      </c>
      <c r="O12" s="17">
        <v>2.3417590000000001</v>
      </c>
      <c r="P12" s="17">
        <v>2.4163109999999999</v>
      </c>
      <c r="Q12" s="4">
        <v>2.5677219999999998</v>
      </c>
      <c r="R12">
        <v>2.802308</v>
      </c>
      <c r="S12" s="4">
        <v>2.5534870000000001</v>
      </c>
      <c r="T12" s="4">
        <v>2.8912939999999998</v>
      </c>
      <c r="U12">
        <v>3.085458</v>
      </c>
      <c r="V12">
        <v>2.9932889999999999</v>
      </c>
      <c r="W12" s="4">
        <v>3.2826879999999998</v>
      </c>
      <c r="X12">
        <v>3.457719</v>
      </c>
      <c r="Y12" s="4">
        <v>3.4943360000000001</v>
      </c>
    </row>
    <row r="13" spans="1:25" x14ac:dyDescent="0.25">
      <c r="A13" s="1">
        <v>0.04</v>
      </c>
      <c r="B13" s="4">
        <v>0.73773299999999997</v>
      </c>
      <c r="C13" s="4">
        <v>1.089728</v>
      </c>
      <c r="D13" s="4">
        <v>1.28098</v>
      </c>
      <c r="E13" s="4">
        <v>1.3214920000000001</v>
      </c>
      <c r="F13">
        <v>1.0022359999999999</v>
      </c>
      <c r="G13">
        <v>1.739765</v>
      </c>
      <c r="H13">
        <v>1.874196</v>
      </c>
      <c r="I13" s="4">
        <v>1.421594</v>
      </c>
      <c r="J13" s="4">
        <v>2.1453380000000002</v>
      </c>
      <c r="K13" s="4">
        <v>2.1992929999999999</v>
      </c>
      <c r="L13">
        <v>1.7299720000000001</v>
      </c>
      <c r="M13" s="17">
        <v>2.095345</v>
      </c>
      <c r="N13">
        <v>2.2624610000000001</v>
      </c>
      <c r="O13" s="17">
        <v>2.3646989999999999</v>
      </c>
      <c r="P13" s="17">
        <v>2.4367559999999999</v>
      </c>
      <c r="Q13" s="4">
        <v>2.5891069999999998</v>
      </c>
      <c r="R13">
        <v>2.8261180000000001</v>
      </c>
      <c r="S13" s="4">
        <v>2.588692</v>
      </c>
      <c r="T13" s="4">
        <v>2.9181599999999999</v>
      </c>
      <c r="U13">
        <v>3.1120709999999998</v>
      </c>
      <c r="V13">
        <v>3.0266039999999998</v>
      </c>
      <c r="W13" s="4">
        <v>3.3140679999999998</v>
      </c>
      <c r="X13">
        <v>3.4891610000000002</v>
      </c>
      <c r="Y13" s="4">
        <v>3.5258790000000002</v>
      </c>
    </row>
    <row r="14" spans="1:25" x14ac:dyDescent="0.25">
      <c r="A14" s="1">
        <v>4.4999999999999998E-2</v>
      </c>
      <c r="B14" s="4">
        <v>0.76300500000000004</v>
      </c>
      <c r="C14" s="4">
        <v>1.10826</v>
      </c>
      <c r="D14" s="4">
        <v>1.2951010000000001</v>
      </c>
      <c r="E14" s="4">
        <v>1.3347309999999999</v>
      </c>
      <c r="F14">
        <v>1.035668</v>
      </c>
      <c r="G14">
        <v>1.759398</v>
      </c>
      <c r="H14">
        <v>1.8898999999999999</v>
      </c>
      <c r="I14" s="4">
        <v>1.456075</v>
      </c>
      <c r="J14" s="4">
        <v>2.164107</v>
      </c>
      <c r="K14" s="4">
        <v>2.2166169999999998</v>
      </c>
      <c r="L14">
        <v>1.764907</v>
      </c>
      <c r="M14" s="17">
        <v>2.1225160000000001</v>
      </c>
      <c r="N14">
        <v>2.2849759999999999</v>
      </c>
      <c r="O14" s="17">
        <v>2.3851469999999999</v>
      </c>
      <c r="P14" s="17">
        <v>2.454825</v>
      </c>
      <c r="Q14" s="4">
        <v>2.6087289999999999</v>
      </c>
      <c r="R14">
        <v>2.847486</v>
      </c>
      <c r="S14" s="4">
        <v>2.6206459999999998</v>
      </c>
      <c r="T14" s="4">
        <v>2.9426730000000001</v>
      </c>
      <c r="U14">
        <v>3.135586</v>
      </c>
      <c r="V14">
        <v>3.0575570000000001</v>
      </c>
      <c r="W14" s="4">
        <v>3.3436360000000001</v>
      </c>
      <c r="X14">
        <v>3.5175260000000002</v>
      </c>
      <c r="Y14" s="4">
        <v>3.554745</v>
      </c>
    </row>
    <row r="15" spans="1:25" x14ac:dyDescent="0.25">
      <c r="A15" s="1">
        <v>0.05</v>
      </c>
      <c r="B15" s="4">
        <v>0.78611399999999998</v>
      </c>
      <c r="C15" s="4">
        <v>1.125434</v>
      </c>
      <c r="D15" s="4">
        <v>1.308074</v>
      </c>
      <c r="E15" s="4">
        <v>1.3467039999999999</v>
      </c>
      <c r="F15">
        <v>1.067334</v>
      </c>
      <c r="G15">
        <v>1.7773939999999999</v>
      </c>
      <c r="H15">
        <v>1.9044810000000001</v>
      </c>
      <c r="I15" s="4">
        <v>1.488599</v>
      </c>
      <c r="J15" s="4">
        <v>2.181568</v>
      </c>
      <c r="K15" s="4">
        <v>2.232764</v>
      </c>
      <c r="L15">
        <v>1.796845</v>
      </c>
      <c r="M15" s="17">
        <v>2.1475070000000001</v>
      </c>
      <c r="N15">
        <v>2.3062640000000001</v>
      </c>
      <c r="O15" s="17">
        <v>2.4041619999999999</v>
      </c>
      <c r="P15" s="17">
        <v>2.4713310000000002</v>
      </c>
      <c r="Q15" s="4">
        <v>2.6268919999999998</v>
      </c>
      <c r="R15">
        <v>2.8672770000000001</v>
      </c>
      <c r="S15" s="4">
        <v>2.6503960000000002</v>
      </c>
      <c r="T15" s="4">
        <v>2.9655800000000001</v>
      </c>
      <c r="U15">
        <v>3.1575190000000002</v>
      </c>
      <c r="V15">
        <v>3.085728</v>
      </c>
      <c r="W15" s="4">
        <v>3.3707400000000001</v>
      </c>
      <c r="X15">
        <v>3.5435279999999998</v>
      </c>
      <c r="Y15" s="4">
        <v>3.581175</v>
      </c>
    </row>
    <row r="16" spans="1:25" x14ac:dyDescent="0.25">
      <c r="A16" s="1">
        <v>5.5E-2</v>
      </c>
      <c r="B16" s="4">
        <v>0.80757100000000004</v>
      </c>
      <c r="C16" s="4">
        <v>1.1413960000000001</v>
      </c>
      <c r="D16" s="4">
        <v>1.3202160000000001</v>
      </c>
      <c r="E16" s="4">
        <v>1.357952</v>
      </c>
      <c r="F16">
        <v>1.096741</v>
      </c>
      <c r="G16">
        <v>1.7939369999999999</v>
      </c>
      <c r="H16">
        <v>1.918048</v>
      </c>
      <c r="I16" s="4">
        <v>1.5188759999999999</v>
      </c>
      <c r="J16" s="4">
        <v>2.1976909999999998</v>
      </c>
      <c r="K16" s="4">
        <v>2.2477999999999998</v>
      </c>
      <c r="L16">
        <v>1.8269200000000001</v>
      </c>
      <c r="M16" s="17">
        <v>2.1704159999999999</v>
      </c>
      <c r="N16">
        <v>2.3261349999999998</v>
      </c>
      <c r="O16" s="17">
        <v>2.4212579999999999</v>
      </c>
      <c r="P16" s="17">
        <v>2.4869349999999999</v>
      </c>
      <c r="Q16" s="4">
        <v>2.6437240000000002</v>
      </c>
      <c r="R16">
        <v>2.8856899999999999</v>
      </c>
      <c r="S16" s="4">
        <v>2.6777769999999999</v>
      </c>
      <c r="T16" s="4">
        <v>2.986504</v>
      </c>
      <c r="U16">
        <v>3.1778719999999998</v>
      </c>
      <c r="V16">
        <v>3.1117059999999999</v>
      </c>
      <c r="W16" s="4">
        <v>3.3958719999999998</v>
      </c>
      <c r="X16">
        <v>3.567663</v>
      </c>
      <c r="Y16" s="4">
        <v>3.6054040000000001</v>
      </c>
    </row>
    <row r="17" spans="1:25" x14ac:dyDescent="0.25">
      <c r="A17" s="1">
        <v>0.06</v>
      </c>
      <c r="B17" s="4">
        <v>0.82805200000000001</v>
      </c>
      <c r="C17" s="4">
        <v>1.156298</v>
      </c>
      <c r="D17" s="4">
        <v>1.331283</v>
      </c>
      <c r="E17" s="4">
        <v>1.368447</v>
      </c>
      <c r="F17">
        <v>1.124684</v>
      </c>
      <c r="G17">
        <v>1.809301</v>
      </c>
      <c r="H17">
        <v>1.930698</v>
      </c>
      <c r="I17" s="4">
        <v>1.5474129999999999</v>
      </c>
      <c r="J17" s="4">
        <v>2.2126100000000002</v>
      </c>
      <c r="K17" s="4">
        <v>2.261736</v>
      </c>
      <c r="L17">
        <v>1.855221</v>
      </c>
      <c r="M17" s="17">
        <v>2.1922999999999999</v>
      </c>
      <c r="N17">
        <v>2.3446920000000002</v>
      </c>
      <c r="O17" s="17">
        <v>2.4373130000000001</v>
      </c>
      <c r="P17" s="17">
        <v>2.501188</v>
      </c>
      <c r="Q17" s="4">
        <v>2.6593200000000001</v>
      </c>
      <c r="R17">
        <v>2.9026800000000001</v>
      </c>
      <c r="S17" s="4">
        <v>2.7039119999999999</v>
      </c>
      <c r="T17" s="4">
        <v>3.0059849999999999</v>
      </c>
      <c r="U17">
        <v>3.197155</v>
      </c>
      <c r="V17">
        <v>3.1365789999999998</v>
      </c>
      <c r="W17" s="4">
        <v>3.419082</v>
      </c>
      <c r="X17">
        <v>3.5904099999999999</v>
      </c>
      <c r="Y17" s="4">
        <v>3.6280830000000002</v>
      </c>
    </row>
    <row r="18" spans="1:25" x14ac:dyDescent="0.25">
      <c r="A18" s="1">
        <v>6.5000000000000002E-2</v>
      </c>
      <c r="B18" s="4">
        <v>0.84726500000000005</v>
      </c>
      <c r="C18" s="4">
        <v>1.1707270000000001</v>
      </c>
      <c r="D18" s="4">
        <v>1.3417539999999999</v>
      </c>
      <c r="E18" s="4">
        <v>1.3782639999999999</v>
      </c>
      <c r="F18">
        <v>1.1506000000000001</v>
      </c>
      <c r="G18">
        <v>1.823377</v>
      </c>
      <c r="H18">
        <v>1.9423859999999999</v>
      </c>
      <c r="I18" s="4">
        <v>1.5744959999999999</v>
      </c>
      <c r="J18" s="4">
        <v>2.2266680000000001</v>
      </c>
      <c r="K18" s="4">
        <v>2.2746960000000001</v>
      </c>
      <c r="L18">
        <v>1.882368</v>
      </c>
      <c r="M18" s="17">
        <v>2.2124779999999999</v>
      </c>
      <c r="N18">
        <v>2.361615</v>
      </c>
      <c r="O18" s="17">
        <v>2.452286</v>
      </c>
      <c r="P18" s="17">
        <v>2.514761</v>
      </c>
      <c r="Q18" s="4">
        <v>2.6740249999999999</v>
      </c>
      <c r="R18">
        <v>2.918631</v>
      </c>
      <c r="S18" s="4">
        <v>2.7282790000000001</v>
      </c>
      <c r="T18" s="4">
        <v>3.0244360000000001</v>
      </c>
      <c r="U18">
        <v>3.2147160000000001</v>
      </c>
      <c r="V18">
        <v>3.159548</v>
      </c>
      <c r="W18" s="4">
        <v>3.441351</v>
      </c>
      <c r="X18">
        <v>3.6119880000000002</v>
      </c>
      <c r="Y18" s="4">
        <v>3.6498179999999998</v>
      </c>
    </row>
    <row r="19" spans="1:25" x14ac:dyDescent="0.25">
      <c r="A19" s="1">
        <v>7.0000000000000007E-2</v>
      </c>
      <c r="B19" s="4">
        <v>0.86592000000000002</v>
      </c>
      <c r="C19" s="4">
        <v>1.1842870000000001</v>
      </c>
      <c r="D19" s="4">
        <v>1.3517920000000001</v>
      </c>
      <c r="E19" s="4">
        <v>1.3875150000000001</v>
      </c>
      <c r="F19">
        <v>1.175414</v>
      </c>
      <c r="G19">
        <v>1.8368800000000001</v>
      </c>
      <c r="H19">
        <v>1.9533590000000001</v>
      </c>
      <c r="I19" s="4">
        <v>1.6001190000000001</v>
      </c>
      <c r="J19" s="4">
        <v>2.2399149999999999</v>
      </c>
      <c r="K19" s="4">
        <v>2.28695</v>
      </c>
      <c r="L19">
        <v>1.907079</v>
      </c>
      <c r="M19" s="17">
        <v>2.2322169999999999</v>
      </c>
      <c r="N19">
        <v>2.3775590000000002</v>
      </c>
      <c r="O19" s="17">
        <v>2.4665240000000002</v>
      </c>
      <c r="P19" s="17">
        <v>2.5279400000000001</v>
      </c>
      <c r="Q19" s="4">
        <v>2.6879719999999998</v>
      </c>
      <c r="R19">
        <v>2.9338839999999999</v>
      </c>
      <c r="S19" s="4">
        <v>2.7519079999999998</v>
      </c>
      <c r="T19" s="4">
        <v>3.0417000000000001</v>
      </c>
      <c r="U19">
        <v>3.2319239999999998</v>
      </c>
      <c r="V19">
        <v>3.1814439999999999</v>
      </c>
      <c r="W19" s="4">
        <v>3.462215</v>
      </c>
      <c r="X19">
        <v>3.632263</v>
      </c>
      <c r="Y19" s="4">
        <v>3.6700439999999999</v>
      </c>
    </row>
    <row r="20" spans="1:25" x14ac:dyDescent="0.25">
      <c r="A20" s="1">
        <v>7.4999999999999997E-2</v>
      </c>
      <c r="B20" s="4">
        <v>0.88349299999999997</v>
      </c>
      <c r="C20" s="4">
        <v>1.1969369999999999</v>
      </c>
      <c r="D20" s="4">
        <v>1.3613470000000001</v>
      </c>
      <c r="E20" s="4">
        <v>1.3963239999999999</v>
      </c>
      <c r="F20">
        <v>1.1997869999999999</v>
      </c>
      <c r="G20">
        <v>1.8499350000000001</v>
      </c>
      <c r="H20">
        <v>1.9639260000000001</v>
      </c>
      <c r="I20" s="4">
        <v>1.6244700000000001</v>
      </c>
      <c r="J20" s="4">
        <v>2.252421</v>
      </c>
      <c r="K20" s="4">
        <v>2.298467</v>
      </c>
      <c r="L20">
        <v>1.9310940000000001</v>
      </c>
      <c r="M20" s="17">
        <v>2.2506029999999999</v>
      </c>
      <c r="N20">
        <v>2.3928989999999999</v>
      </c>
      <c r="O20" s="17">
        <v>2.4801980000000001</v>
      </c>
      <c r="P20" s="17">
        <v>2.5401370000000001</v>
      </c>
      <c r="Q20" s="4">
        <v>2.7011850000000002</v>
      </c>
      <c r="R20">
        <v>2.9484590000000002</v>
      </c>
      <c r="S20" s="4">
        <v>2.7739790000000002</v>
      </c>
      <c r="T20" s="4">
        <v>3.0586289999999998</v>
      </c>
      <c r="U20">
        <v>3.2480639999999998</v>
      </c>
      <c r="V20">
        <v>3.2023470000000001</v>
      </c>
      <c r="W20" s="4">
        <v>3.481719</v>
      </c>
      <c r="X20">
        <v>3.6515499999999999</v>
      </c>
      <c r="Y20" s="4">
        <v>3.689295</v>
      </c>
    </row>
    <row r="21" spans="1:25" x14ac:dyDescent="0.25">
      <c r="A21" s="1">
        <v>0.08</v>
      </c>
      <c r="B21" s="4">
        <v>0.90064200000000005</v>
      </c>
      <c r="C21" s="4">
        <v>1.2089970000000001</v>
      </c>
      <c r="D21" s="4">
        <v>1.370414</v>
      </c>
      <c r="E21" s="4">
        <v>1.40482</v>
      </c>
      <c r="F21">
        <v>1.222655</v>
      </c>
      <c r="G21">
        <v>1.862187</v>
      </c>
      <c r="H21">
        <v>1.9739930000000001</v>
      </c>
      <c r="I21" s="4">
        <v>1.6481159999999999</v>
      </c>
      <c r="J21" s="4">
        <v>2.2643</v>
      </c>
      <c r="K21" s="4">
        <v>2.3094960000000002</v>
      </c>
      <c r="L21">
        <v>1.9541500000000001</v>
      </c>
      <c r="M21" s="17">
        <v>2.2681460000000002</v>
      </c>
      <c r="N21">
        <v>2.4074559999999998</v>
      </c>
      <c r="O21" s="17">
        <v>2.4931899999999998</v>
      </c>
      <c r="P21" s="17">
        <v>2.5519219999999998</v>
      </c>
      <c r="Q21" s="4">
        <v>2.7138740000000001</v>
      </c>
      <c r="R21">
        <v>2.9622820000000001</v>
      </c>
      <c r="S21" s="4">
        <v>2.794861</v>
      </c>
      <c r="T21" s="4">
        <v>3.0744189999999998</v>
      </c>
      <c r="U21">
        <v>3.2633749999999999</v>
      </c>
      <c r="V21">
        <v>3.2224349999999999</v>
      </c>
      <c r="W21" s="4">
        <v>3.5009839999999999</v>
      </c>
      <c r="X21">
        <v>3.6701519999999999</v>
      </c>
      <c r="Y21" s="4">
        <v>3.7078350000000002</v>
      </c>
    </row>
    <row r="22" spans="1:25" x14ac:dyDescent="0.25">
      <c r="A22" s="1">
        <v>8.5000000000000006E-2</v>
      </c>
      <c r="B22" s="4">
        <v>0.91671499999999995</v>
      </c>
      <c r="C22" s="4">
        <v>1.220791</v>
      </c>
      <c r="D22" s="4">
        <v>1.379135</v>
      </c>
      <c r="E22" s="4">
        <v>1.412798</v>
      </c>
      <c r="F22">
        <v>1.244775</v>
      </c>
      <c r="G22">
        <v>1.8739060000000001</v>
      </c>
      <c r="H22">
        <v>1.983733</v>
      </c>
      <c r="I22" s="4">
        <v>1.6708270000000001</v>
      </c>
      <c r="J22" s="4">
        <v>2.275922</v>
      </c>
      <c r="K22" s="4">
        <v>2.3201200000000002</v>
      </c>
      <c r="L22">
        <v>1.97594</v>
      </c>
      <c r="M22" s="17">
        <v>2.284786</v>
      </c>
      <c r="N22">
        <v>2.421163</v>
      </c>
      <c r="O22" s="17">
        <v>2.5055489999999998</v>
      </c>
      <c r="P22" s="17">
        <v>2.5630989999999998</v>
      </c>
      <c r="Q22" s="4">
        <v>2.726067</v>
      </c>
      <c r="R22">
        <v>2.9753509999999999</v>
      </c>
      <c r="S22" s="4">
        <v>2.8150620000000002</v>
      </c>
      <c r="T22" s="4">
        <v>3.0896889999999999</v>
      </c>
      <c r="U22">
        <v>3.2780909999999999</v>
      </c>
      <c r="V22">
        <v>3.2415859999999999</v>
      </c>
      <c r="W22" s="4">
        <v>3.5191370000000002</v>
      </c>
      <c r="X22">
        <v>3.6878069999999998</v>
      </c>
      <c r="Y22" s="4">
        <v>3.7253829999999999</v>
      </c>
    </row>
    <row r="23" spans="1:25" x14ac:dyDescent="0.25">
      <c r="A23" s="1">
        <v>0.09</v>
      </c>
      <c r="B23" s="4">
        <v>0.93246799999999996</v>
      </c>
      <c r="C23" s="4">
        <v>1.2320679999999999</v>
      </c>
      <c r="D23" s="4">
        <v>1.3876299999999999</v>
      </c>
      <c r="E23" s="4">
        <v>1.420587</v>
      </c>
      <c r="F23">
        <v>1.266446</v>
      </c>
      <c r="G23">
        <v>1.8854869999999999</v>
      </c>
      <c r="H23">
        <v>1.992896</v>
      </c>
      <c r="I23" s="4">
        <v>1.6922330000000001</v>
      </c>
      <c r="J23" s="4">
        <v>2.2869410000000001</v>
      </c>
      <c r="K23" s="4">
        <v>2.3303410000000002</v>
      </c>
      <c r="L23">
        <v>1.9971650000000001</v>
      </c>
      <c r="M23" s="17">
        <v>2.3005460000000002</v>
      </c>
      <c r="N23">
        <v>2.434577</v>
      </c>
      <c r="O23" s="17">
        <v>2.5173869999999998</v>
      </c>
      <c r="P23" s="17">
        <v>2.5737109999999999</v>
      </c>
      <c r="Q23" s="4">
        <v>2.7376130000000001</v>
      </c>
      <c r="R23">
        <v>2.9878089999999999</v>
      </c>
      <c r="S23" s="4">
        <v>2.8343129999999999</v>
      </c>
      <c r="T23" s="4">
        <v>3.1041970000000001</v>
      </c>
      <c r="U23">
        <v>3.2920319999999998</v>
      </c>
      <c r="V23">
        <v>3.2596780000000001</v>
      </c>
      <c r="W23" s="4">
        <v>3.5368689999999998</v>
      </c>
      <c r="X23">
        <v>3.7049780000000001</v>
      </c>
      <c r="Y23" s="4">
        <v>3.7421639999999998</v>
      </c>
    </row>
    <row r="24" spans="1:25" x14ac:dyDescent="0.25">
      <c r="A24" s="1">
        <v>9.5000000000000001E-2</v>
      </c>
      <c r="B24" s="4">
        <v>0.94784100000000004</v>
      </c>
      <c r="C24" s="4">
        <v>1.24316</v>
      </c>
      <c r="D24" s="4">
        <v>1.3956759999999999</v>
      </c>
      <c r="E24" s="4">
        <v>1.4279189999999999</v>
      </c>
      <c r="F24">
        <v>1.28715</v>
      </c>
      <c r="G24">
        <v>1.8962669999999999</v>
      </c>
      <c r="H24">
        <v>2.001725</v>
      </c>
      <c r="I24" s="4">
        <v>1.7130829999999999</v>
      </c>
      <c r="J24" s="4">
        <v>2.2974559999999999</v>
      </c>
      <c r="K24" s="4">
        <v>2.340074</v>
      </c>
      <c r="L24">
        <v>2.0171209999999999</v>
      </c>
      <c r="M24" s="17">
        <v>2.3157359999999998</v>
      </c>
      <c r="N24">
        <v>2.4473750000000001</v>
      </c>
      <c r="O24" s="17">
        <v>2.528877</v>
      </c>
      <c r="P24" s="17">
        <v>2.5841020000000001</v>
      </c>
      <c r="Q24" s="4">
        <v>2.748799</v>
      </c>
      <c r="R24">
        <v>2.999943</v>
      </c>
      <c r="S24" s="4">
        <v>2.8529979999999999</v>
      </c>
      <c r="T24" s="4">
        <v>3.1182319999999999</v>
      </c>
      <c r="U24">
        <v>3.3055620000000001</v>
      </c>
      <c r="V24">
        <v>3.2772610000000002</v>
      </c>
      <c r="W24" s="4">
        <v>3.553871</v>
      </c>
      <c r="X24">
        <v>3.721536</v>
      </c>
      <c r="Y24" s="4">
        <v>3.7587380000000001</v>
      </c>
    </row>
    <row r="25" spans="1:25" x14ac:dyDescent="0.25">
      <c r="A25" s="1">
        <v>0.1</v>
      </c>
      <c r="B25" s="4">
        <v>0.96264000000000005</v>
      </c>
      <c r="C25" s="4">
        <v>1.253719</v>
      </c>
      <c r="D25" s="4">
        <v>1.4035550000000001</v>
      </c>
      <c r="E25" s="4">
        <v>1.434992</v>
      </c>
      <c r="F25">
        <v>1.3073239999999999</v>
      </c>
      <c r="G25">
        <v>1.9066000000000001</v>
      </c>
      <c r="H25">
        <v>2.0100519999999999</v>
      </c>
      <c r="I25" s="4">
        <v>1.733641</v>
      </c>
      <c r="J25" s="4">
        <v>2.3076409999999998</v>
      </c>
      <c r="K25" s="4">
        <v>2.3496260000000002</v>
      </c>
      <c r="L25">
        <v>2.0369449999999998</v>
      </c>
      <c r="M25" s="17">
        <v>2.3305720000000001</v>
      </c>
      <c r="N25">
        <v>2.4597850000000001</v>
      </c>
      <c r="O25" s="17">
        <v>2.5398969999999998</v>
      </c>
      <c r="P25" s="17">
        <v>2.5939410000000001</v>
      </c>
      <c r="Q25" s="4">
        <v>2.7594539999999999</v>
      </c>
      <c r="R25">
        <v>3.01152</v>
      </c>
      <c r="S25" s="4">
        <v>2.8707959999999999</v>
      </c>
      <c r="T25" s="4">
        <v>3.1317360000000001</v>
      </c>
      <c r="U25">
        <v>3.3185349999999998</v>
      </c>
      <c r="V25">
        <v>3.2939889999999998</v>
      </c>
      <c r="W25" s="4">
        <v>3.5700880000000002</v>
      </c>
      <c r="X25">
        <v>3.737517</v>
      </c>
      <c r="Y25" s="4">
        <v>3.7744659999999999</v>
      </c>
    </row>
    <row r="26" spans="1:25" x14ac:dyDescent="0.25">
      <c r="A26" s="1">
        <v>0.105</v>
      </c>
      <c r="B26" s="4">
        <v>0.97724</v>
      </c>
      <c r="C26" s="4">
        <v>1.2639849999999999</v>
      </c>
      <c r="D26" s="4">
        <v>1.411151</v>
      </c>
      <c r="E26" s="4">
        <v>1.4418409999999999</v>
      </c>
      <c r="F26">
        <v>1.3270850000000001</v>
      </c>
      <c r="G26">
        <v>1.9167019999999999</v>
      </c>
      <c r="H26">
        <v>2.018246</v>
      </c>
      <c r="I26" s="4">
        <v>1.753544</v>
      </c>
      <c r="J26" s="4">
        <v>2.3174079999999999</v>
      </c>
      <c r="K26" s="4">
        <v>2.3586800000000001</v>
      </c>
      <c r="L26">
        <v>2.0560679999999998</v>
      </c>
      <c r="M26" s="17">
        <v>2.34511</v>
      </c>
      <c r="N26">
        <v>2.471908</v>
      </c>
      <c r="O26" s="17">
        <v>2.5507</v>
      </c>
      <c r="P26" s="17">
        <v>2.6035010000000001</v>
      </c>
      <c r="Q26" s="4">
        <v>2.769771</v>
      </c>
      <c r="R26">
        <v>3.022707</v>
      </c>
      <c r="S26" s="4">
        <v>2.8880059999999999</v>
      </c>
      <c r="T26" s="4">
        <v>3.1447050000000001</v>
      </c>
      <c r="U26">
        <v>3.3311329999999999</v>
      </c>
      <c r="V26">
        <v>3.3107899999999999</v>
      </c>
      <c r="W26" s="4">
        <v>3.5857960000000002</v>
      </c>
      <c r="X26">
        <v>3.7530130000000002</v>
      </c>
      <c r="Y26" s="4">
        <v>3.7895829999999999</v>
      </c>
    </row>
    <row r="27" spans="1:25" x14ac:dyDescent="0.25">
      <c r="A27" s="1">
        <v>0.11</v>
      </c>
      <c r="B27" s="4">
        <v>0.99121099999999995</v>
      </c>
      <c r="C27" s="4">
        <v>1.2737769999999999</v>
      </c>
      <c r="D27" s="4">
        <v>1.4182950000000001</v>
      </c>
      <c r="E27" s="4">
        <v>1.4484649999999999</v>
      </c>
      <c r="F27">
        <v>1.346185</v>
      </c>
      <c r="G27">
        <v>1.9265589999999999</v>
      </c>
      <c r="H27">
        <v>2.0260980000000002</v>
      </c>
      <c r="I27" s="4">
        <v>1.7727219999999999</v>
      </c>
      <c r="J27" s="4">
        <v>2.3269929999999999</v>
      </c>
      <c r="K27" s="4">
        <v>2.367375</v>
      </c>
      <c r="L27">
        <v>2.074646</v>
      </c>
      <c r="M27" s="17">
        <v>2.3589389999999999</v>
      </c>
      <c r="N27">
        <v>2.4835440000000002</v>
      </c>
      <c r="O27" s="17">
        <v>2.560854</v>
      </c>
      <c r="P27" s="17">
        <v>2.6129289999999998</v>
      </c>
      <c r="Q27" s="4">
        <v>2.779738</v>
      </c>
      <c r="R27">
        <v>3.0336289999999999</v>
      </c>
      <c r="S27" s="4">
        <v>2.9045580000000002</v>
      </c>
      <c r="T27" s="4">
        <v>3.157238</v>
      </c>
      <c r="U27">
        <v>3.3434189999999999</v>
      </c>
      <c r="V27">
        <v>3.326489</v>
      </c>
      <c r="W27" s="4">
        <v>3.6009890000000002</v>
      </c>
      <c r="X27">
        <v>3.7680600000000002</v>
      </c>
      <c r="Y27" s="4">
        <v>3.8045849999999999</v>
      </c>
    </row>
    <row r="28" spans="1:25" x14ac:dyDescent="0.25">
      <c r="A28" s="1">
        <v>0.115</v>
      </c>
      <c r="B28" s="4">
        <v>1.004629</v>
      </c>
      <c r="C28" s="4">
        <v>1.283339</v>
      </c>
      <c r="D28" s="4">
        <v>1.425352</v>
      </c>
      <c r="E28" s="4">
        <v>1.4549000000000001</v>
      </c>
      <c r="F28">
        <v>1.3647089999999999</v>
      </c>
      <c r="G28">
        <v>1.9361109999999999</v>
      </c>
      <c r="H28">
        <v>2.0337499999999999</v>
      </c>
      <c r="I28" s="4">
        <v>1.7907979999999999</v>
      </c>
      <c r="J28" s="4">
        <v>2.3362080000000001</v>
      </c>
      <c r="K28" s="4">
        <v>2.3759769999999998</v>
      </c>
      <c r="L28">
        <v>2.0926469999999999</v>
      </c>
      <c r="M28" s="17">
        <v>2.3724050000000001</v>
      </c>
      <c r="N28">
        <v>2.4949029999999999</v>
      </c>
      <c r="O28" s="17">
        <v>2.5708310000000001</v>
      </c>
      <c r="P28" s="17">
        <v>2.6218110000000001</v>
      </c>
      <c r="Q28" s="4">
        <v>2.7893340000000002</v>
      </c>
      <c r="R28">
        <v>3.0441449999999999</v>
      </c>
      <c r="S28" s="4">
        <v>2.9209360000000002</v>
      </c>
      <c r="T28" s="4">
        <v>3.1695609999999999</v>
      </c>
      <c r="U28">
        <v>3.355483</v>
      </c>
      <c r="V28">
        <v>3.3420719999999999</v>
      </c>
      <c r="W28" s="4">
        <v>3.6158060000000001</v>
      </c>
      <c r="X28">
        <v>3.7825259999999998</v>
      </c>
      <c r="Y28" s="4">
        <v>3.8190689999999998</v>
      </c>
    </row>
    <row r="29" spans="1:25" x14ac:dyDescent="0.25">
      <c r="A29" s="1">
        <v>0.12</v>
      </c>
      <c r="B29" s="4">
        <v>1.0179400000000001</v>
      </c>
      <c r="C29" s="4">
        <v>1.292505</v>
      </c>
      <c r="D29" s="4">
        <v>1.43211</v>
      </c>
      <c r="E29" s="4">
        <v>1.4612309999999999</v>
      </c>
      <c r="F29">
        <v>1.3825879999999999</v>
      </c>
      <c r="G29">
        <v>1.945398</v>
      </c>
      <c r="H29">
        <v>2.041239</v>
      </c>
      <c r="I29" s="4">
        <v>1.8091440000000001</v>
      </c>
      <c r="J29" s="4">
        <v>2.3451930000000001</v>
      </c>
      <c r="K29" s="4">
        <v>2.3841489999999999</v>
      </c>
      <c r="L29">
        <v>2.1104599999999998</v>
      </c>
      <c r="M29" s="17">
        <v>2.385507</v>
      </c>
      <c r="N29">
        <v>2.5058470000000002</v>
      </c>
      <c r="O29" s="17">
        <v>2.5803229999999999</v>
      </c>
      <c r="P29" s="17">
        <v>2.6303969999999999</v>
      </c>
      <c r="Q29" s="4">
        <v>2.7988580000000001</v>
      </c>
      <c r="R29">
        <v>3.0546319999999998</v>
      </c>
      <c r="S29" s="4">
        <v>2.9368880000000002</v>
      </c>
      <c r="T29" s="4">
        <v>3.1815739999999999</v>
      </c>
      <c r="U29">
        <v>3.3670239999999998</v>
      </c>
      <c r="V29">
        <v>3.3573200000000001</v>
      </c>
      <c r="W29" s="4">
        <v>3.6303700000000001</v>
      </c>
      <c r="X29">
        <v>3.7965330000000002</v>
      </c>
      <c r="Y29" s="4">
        <v>3.8330410000000001</v>
      </c>
    </row>
    <row r="30" spans="1:25" x14ac:dyDescent="0.25">
      <c r="A30" s="1">
        <v>0.125</v>
      </c>
      <c r="B30" s="4">
        <v>1.0310269999999999</v>
      </c>
      <c r="C30" s="4">
        <v>1.3015399999999999</v>
      </c>
      <c r="D30" s="4">
        <v>1.438701</v>
      </c>
      <c r="E30" s="4">
        <v>1.467322</v>
      </c>
      <c r="F30">
        <v>1.40073</v>
      </c>
      <c r="G30">
        <v>1.954372</v>
      </c>
      <c r="H30">
        <v>2.0485380000000002</v>
      </c>
      <c r="I30" s="4">
        <v>1.8264279999999999</v>
      </c>
      <c r="J30" s="4">
        <v>2.3539870000000001</v>
      </c>
      <c r="K30" s="4">
        <v>2.3922479999999999</v>
      </c>
      <c r="L30">
        <v>2.1275469999999999</v>
      </c>
      <c r="M30" s="17">
        <v>2.398066</v>
      </c>
      <c r="N30">
        <v>2.5166460000000002</v>
      </c>
      <c r="O30" s="17">
        <v>2.5896110000000001</v>
      </c>
      <c r="P30" s="17">
        <v>2.63883</v>
      </c>
      <c r="Q30" s="4">
        <v>2.8079179999999999</v>
      </c>
      <c r="R30">
        <v>3.0646460000000002</v>
      </c>
      <c r="S30" s="4">
        <v>2.9525990000000002</v>
      </c>
      <c r="T30" s="4">
        <v>3.193149</v>
      </c>
      <c r="U30">
        <v>3.3782390000000002</v>
      </c>
      <c r="V30">
        <v>3.3719579999999998</v>
      </c>
      <c r="W30" s="4">
        <v>3.6443880000000002</v>
      </c>
      <c r="X30">
        <v>3.8102490000000002</v>
      </c>
      <c r="Y30" s="4">
        <v>3.8467180000000001</v>
      </c>
    </row>
    <row r="31" spans="1:25" x14ac:dyDescent="0.25">
      <c r="A31" s="1">
        <v>0.13</v>
      </c>
      <c r="B31" s="4">
        <v>1.0438289999999999</v>
      </c>
      <c r="C31" s="4">
        <v>1.3104549999999999</v>
      </c>
      <c r="D31" s="4">
        <v>1.44519</v>
      </c>
      <c r="E31" s="4">
        <v>1.4733350000000001</v>
      </c>
      <c r="F31">
        <v>1.417929</v>
      </c>
      <c r="G31">
        <v>1.963144</v>
      </c>
      <c r="H31">
        <v>2.0555240000000001</v>
      </c>
      <c r="I31" s="4">
        <v>1.8435520000000001</v>
      </c>
      <c r="J31" s="4">
        <v>2.3625090000000002</v>
      </c>
      <c r="K31" s="4">
        <v>2.4001329999999998</v>
      </c>
      <c r="L31">
        <v>2.144253</v>
      </c>
      <c r="M31" s="17">
        <v>2.4106179999999999</v>
      </c>
      <c r="N31">
        <v>2.5271279999999998</v>
      </c>
      <c r="O31" s="17">
        <v>2.5986560000000001</v>
      </c>
      <c r="P31" s="17">
        <v>2.64703</v>
      </c>
      <c r="Q31" s="4">
        <v>2.8167710000000001</v>
      </c>
      <c r="R31">
        <v>3.0743770000000001</v>
      </c>
      <c r="S31" s="4">
        <v>2.9675630000000002</v>
      </c>
      <c r="T31" s="4">
        <v>3.2045849999999998</v>
      </c>
      <c r="U31">
        <v>3.3892739999999999</v>
      </c>
      <c r="V31">
        <v>3.3862160000000001</v>
      </c>
      <c r="W31" s="4">
        <v>3.6581649999999999</v>
      </c>
      <c r="X31">
        <v>3.8235549999999998</v>
      </c>
      <c r="Y31" s="4">
        <v>3.8601139999999998</v>
      </c>
    </row>
    <row r="32" spans="1:25" x14ac:dyDescent="0.25">
      <c r="A32" s="1">
        <v>0.13500000000000001</v>
      </c>
      <c r="B32" s="4">
        <v>1.056254</v>
      </c>
      <c r="C32" s="4">
        <v>1.3190980000000001</v>
      </c>
      <c r="D32" s="4">
        <v>1.451452</v>
      </c>
      <c r="E32" s="4">
        <v>1.4790589999999999</v>
      </c>
      <c r="F32">
        <v>1.4348179999999999</v>
      </c>
      <c r="G32">
        <v>1.971876</v>
      </c>
      <c r="H32">
        <v>2.062392</v>
      </c>
      <c r="I32" s="4">
        <v>1.8603190000000001</v>
      </c>
      <c r="J32" s="4">
        <v>2.3707720000000001</v>
      </c>
      <c r="K32" s="4">
        <v>2.4076870000000001</v>
      </c>
      <c r="L32">
        <v>2.1606230000000002</v>
      </c>
      <c r="M32" s="17">
        <v>2.422831</v>
      </c>
      <c r="N32">
        <v>2.5375380000000001</v>
      </c>
      <c r="O32" s="17">
        <v>2.6075940000000002</v>
      </c>
      <c r="P32" s="17">
        <v>2.6551040000000001</v>
      </c>
      <c r="Q32" s="4">
        <v>2.825418</v>
      </c>
      <c r="R32">
        <v>3.0838040000000002</v>
      </c>
      <c r="S32" s="4">
        <v>2.9821439999999999</v>
      </c>
      <c r="T32" s="4">
        <v>3.2156479999999998</v>
      </c>
      <c r="U32">
        <v>3.3999280000000001</v>
      </c>
      <c r="V32">
        <v>3.400169</v>
      </c>
      <c r="W32" s="4">
        <v>3.6717270000000002</v>
      </c>
      <c r="X32">
        <v>3.8366829999999998</v>
      </c>
      <c r="Y32" s="4">
        <v>3.8730630000000001</v>
      </c>
    </row>
    <row r="33" spans="1:25" x14ac:dyDescent="0.25">
      <c r="A33" s="1">
        <v>0.14000000000000001</v>
      </c>
      <c r="B33" s="4">
        <v>1.068587</v>
      </c>
      <c r="C33" s="4">
        <v>1.3274079999999999</v>
      </c>
      <c r="D33" s="4">
        <v>1.4576</v>
      </c>
      <c r="E33" s="4">
        <v>1.484764</v>
      </c>
      <c r="F33">
        <v>1.4513670000000001</v>
      </c>
      <c r="G33">
        <v>1.9803029999999999</v>
      </c>
      <c r="H33">
        <v>2.0691350000000002</v>
      </c>
      <c r="I33" s="4">
        <v>1.876935</v>
      </c>
      <c r="J33" s="4">
        <v>2.378946</v>
      </c>
      <c r="K33" s="4">
        <v>2.4151600000000002</v>
      </c>
      <c r="L33">
        <v>2.1765249999999998</v>
      </c>
      <c r="M33" s="17">
        <v>2.434571</v>
      </c>
      <c r="N33">
        <v>2.547507</v>
      </c>
      <c r="O33" s="17">
        <v>2.616368</v>
      </c>
      <c r="P33" s="17">
        <v>2.663087</v>
      </c>
      <c r="Q33" s="4">
        <v>2.8338969999999999</v>
      </c>
      <c r="R33">
        <v>3.0931579999999999</v>
      </c>
      <c r="S33" s="4">
        <v>2.996378</v>
      </c>
      <c r="T33" s="4">
        <v>3.2264940000000002</v>
      </c>
      <c r="U33">
        <v>3.4103599999999998</v>
      </c>
      <c r="V33">
        <v>3.4137949999999999</v>
      </c>
      <c r="W33" s="4">
        <v>3.6847629999999998</v>
      </c>
      <c r="X33">
        <v>3.8494229999999998</v>
      </c>
      <c r="Y33" s="4">
        <v>3.8857689999999998</v>
      </c>
    </row>
    <row r="34" spans="1:25" x14ac:dyDescent="0.25">
      <c r="A34" s="1">
        <v>0.14499999999999999</v>
      </c>
      <c r="B34" s="4">
        <v>1.0804180000000001</v>
      </c>
      <c r="C34" s="4">
        <v>1.3356509999999999</v>
      </c>
      <c r="D34" s="4">
        <v>1.4634959999999999</v>
      </c>
      <c r="E34" s="4">
        <v>1.4902979999999999</v>
      </c>
      <c r="F34">
        <v>1.4676480000000001</v>
      </c>
      <c r="G34">
        <v>1.988632</v>
      </c>
      <c r="H34">
        <v>2.0756420000000002</v>
      </c>
      <c r="I34" s="4">
        <v>1.893251</v>
      </c>
      <c r="J34" s="4">
        <v>2.3870459999999998</v>
      </c>
      <c r="K34" s="4">
        <v>2.4226169999999998</v>
      </c>
      <c r="L34">
        <v>2.1921789999999999</v>
      </c>
      <c r="M34" s="17">
        <v>2.4459490000000002</v>
      </c>
      <c r="N34">
        <v>2.5572240000000002</v>
      </c>
      <c r="O34" s="17">
        <v>2.6248659999999999</v>
      </c>
      <c r="P34" s="17">
        <v>2.6709149999999999</v>
      </c>
      <c r="Q34" s="4">
        <v>2.8422000000000001</v>
      </c>
      <c r="R34">
        <v>3.1022980000000002</v>
      </c>
      <c r="S34" s="4">
        <v>3.0105759999999999</v>
      </c>
      <c r="T34" s="4">
        <v>3.2368929999999998</v>
      </c>
      <c r="U34">
        <v>3.420566</v>
      </c>
      <c r="V34">
        <v>3.4273030000000002</v>
      </c>
      <c r="W34" s="4">
        <v>3.6976239999999998</v>
      </c>
      <c r="X34">
        <v>3.8619430000000001</v>
      </c>
      <c r="Y34" s="4">
        <v>3.8982779999999999</v>
      </c>
    </row>
    <row r="35" spans="1:25" x14ac:dyDescent="0.25">
      <c r="A35" s="1">
        <v>0.15</v>
      </c>
      <c r="B35" s="4">
        <v>1.09232</v>
      </c>
      <c r="C35" s="4">
        <v>1.3436410000000001</v>
      </c>
      <c r="D35" s="4">
        <v>1.4694</v>
      </c>
      <c r="E35" s="4">
        <v>1.4957720000000001</v>
      </c>
      <c r="F35">
        <v>1.483895</v>
      </c>
      <c r="G35">
        <v>1.996516</v>
      </c>
      <c r="H35">
        <v>2.082017</v>
      </c>
      <c r="I35" s="4">
        <v>1.909052</v>
      </c>
      <c r="J35" s="4">
        <v>2.394714</v>
      </c>
      <c r="K35" s="4">
        <v>2.429767</v>
      </c>
      <c r="L35">
        <v>2.207382</v>
      </c>
      <c r="M35" s="17">
        <v>2.4577550000000001</v>
      </c>
      <c r="N35">
        <v>2.566818</v>
      </c>
      <c r="O35" s="17">
        <v>2.6331349999999998</v>
      </c>
      <c r="P35" s="17">
        <v>2.678404</v>
      </c>
      <c r="Q35" s="4">
        <v>2.850422</v>
      </c>
      <c r="R35">
        <v>3.1110799999999998</v>
      </c>
      <c r="S35" s="4">
        <v>3.0243660000000001</v>
      </c>
      <c r="T35" s="4">
        <v>3.2471220000000001</v>
      </c>
      <c r="U35">
        <v>3.4305629999999998</v>
      </c>
      <c r="V35">
        <v>3.4402910000000002</v>
      </c>
      <c r="W35" s="4">
        <v>3.7102400000000002</v>
      </c>
      <c r="X35">
        <v>3.8741780000000001</v>
      </c>
      <c r="Y35" s="4">
        <v>3.9105599999999998</v>
      </c>
    </row>
    <row r="36" spans="1:25" x14ac:dyDescent="0.25">
      <c r="A36" s="1">
        <v>0.155</v>
      </c>
      <c r="B36" s="4">
        <v>1.1038889999999999</v>
      </c>
      <c r="C36" s="4">
        <v>1.351445</v>
      </c>
      <c r="D36" s="4">
        <v>1.4751209999999999</v>
      </c>
      <c r="E36" s="4">
        <v>1.501093</v>
      </c>
      <c r="F36">
        <v>1.499412</v>
      </c>
      <c r="G36">
        <v>2.0043510000000002</v>
      </c>
      <c r="H36">
        <v>2.0883859999999999</v>
      </c>
      <c r="I36" s="4">
        <v>1.9244410000000001</v>
      </c>
      <c r="J36" s="4">
        <v>2.4021650000000001</v>
      </c>
      <c r="K36" s="4">
        <v>2.4368449999999999</v>
      </c>
      <c r="L36">
        <v>2.2226520000000001</v>
      </c>
      <c r="M36" s="17">
        <v>2.4689619999999999</v>
      </c>
      <c r="N36">
        <v>2.5761919999999998</v>
      </c>
      <c r="O36" s="17">
        <v>2.6412450000000001</v>
      </c>
      <c r="P36" s="17">
        <v>2.6858620000000002</v>
      </c>
      <c r="Q36" s="4">
        <v>2.8583289999999999</v>
      </c>
      <c r="R36">
        <v>3.1198549999999998</v>
      </c>
      <c r="S36" s="4">
        <v>3.0379839999999998</v>
      </c>
      <c r="T36" s="4">
        <v>3.2572869999999998</v>
      </c>
      <c r="U36">
        <v>3.4405389999999998</v>
      </c>
      <c r="V36">
        <v>3.4531369999999999</v>
      </c>
      <c r="W36" s="4">
        <v>3.7225649999999999</v>
      </c>
      <c r="X36">
        <v>3.8863099999999999</v>
      </c>
      <c r="Y36" s="4">
        <v>3.922466</v>
      </c>
    </row>
    <row r="37" spans="1:25" x14ac:dyDescent="0.25">
      <c r="A37" s="1">
        <v>0.16</v>
      </c>
      <c r="B37" s="4">
        <v>1.1152569999999999</v>
      </c>
      <c r="C37" s="4">
        <v>1.3592919999999999</v>
      </c>
      <c r="D37" s="4">
        <v>1.4808300000000001</v>
      </c>
      <c r="E37" s="4">
        <v>1.506294</v>
      </c>
      <c r="F37">
        <v>1.514869</v>
      </c>
      <c r="G37">
        <v>2.0119950000000002</v>
      </c>
      <c r="H37">
        <v>2.0945230000000001</v>
      </c>
      <c r="I37" s="4">
        <v>1.9398</v>
      </c>
      <c r="J37" s="4">
        <v>2.4096320000000002</v>
      </c>
      <c r="K37" s="4">
        <v>2.4436740000000001</v>
      </c>
      <c r="L37">
        <v>2.2375479999999999</v>
      </c>
      <c r="M37" s="17">
        <v>2.4797250000000002</v>
      </c>
      <c r="N37">
        <v>2.5853280000000001</v>
      </c>
      <c r="O37" s="17">
        <v>2.6491229999999999</v>
      </c>
      <c r="P37" s="17">
        <v>2.6930990000000001</v>
      </c>
      <c r="Q37" s="4">
        <v>2.8662519999999998</v>
      </c>
      <c r="R37">
        <v>3.12819</v>
      </c>
      <c r="S37" s="4">
        <v>3.0512429999999999</v>
      </c>
      <c r="T37" s="4">
        <v>3.2672469999999998</v>
      </c>
      <c r="U37">
        <v>3.4502160000000002</v>
      </c>
      <c r="V37">
        <v>3.4655480000000001</v>
      </c>
      <c r="W37" s="4">
        <v>3.7348170000000001</v>
      </c>
      <c r="X37">
        <v>3.8981849999999998</v>
      </c>
      <c r="Y37" s="4">
        <v>3.9343149999999998</v>
      </c>
    </row>
    <row r="38" spans="1:25" x14ac:dyDescent="0.25">
      <c r="A38" s="1">
        <v>0.16500000000000001</v>
      </c>
      <c r="B38" s="4">
        <v>1.1265240000000001</v>
      </c>
      <c r="C38" s="4">
        <v>1.3669389999999999</v>
      </c>
      <c r="D38" s="4">
        <v>1.4864139999999999</v>
      </c>
      <c r="E38" s="4">
        <v>1.511433</v>
      </c>
      <c r="F38">
        <v>1.5302480000000001</v>
      </c>
      <c r="G38">
        <v>2.0195650000000001</v>
      </c>
      <c r="H38">
        <v>2.1006629999999999</v>
      </c>
      <c r="I38" s="4">
        <v>1.9549099999999999</v>
      </c>
      <c r="J38" s="4">
        <v>2.417049</v>
      </c>
      <c r="K38" s="4">
        <v>2.4504419999999998</v>
      </c>
      <c r="L38">
        <v>2.2523420000000001</v>
      </c>
      <c r="M38" s="17">
        <v>2.4905789999999999</v>
      </c>
      <c r="N38">
        <v>2.5944229999999999</v>
      </c>
      <c r="O38" s="17">
        <v>2.657035</v>
      </c>
      <c r="P38" s="17">
        <v>2.7001309999999998</v>
      </c>
      <c r="Q38" s="4">
        <v>2.8738160000000001</v>
      </c>
      <c r="R38">
        <v>3.136517</v>
      </c>
      <c r="S38" s="4">
        <v>3.0646429999999998</v>
      </c>
      <c r="T38" s="4">
        <v>3.276961</v>
      </c>
      <c r="U38">
        <v>3.4597560000000001</v>
      </c>
      <c r="V38">
        <v>3.4780009999999999</v>
      </c>
      <c r="W38" s="4">
        <v>3.7469060000000001</v>
      </c>
      <c r="X38">
        <v>3.9098890000000002</v>
      </c>
      <c r="Y38" s="4">
        <v>3.9458120000000001</v>
      </c>
    </row>
    <row r="39" spans="1:25" x14ac:dyDescent="0.25">
      <c r="A39" s="1">
        <v>0.17</v>
      </c>
      <c r="B39" s="4">
        <v>1.137697</v>
      </c>
      <c r="C39" s="4">
        <v>1.37429</v>
      </c>
      <c r="D39" s="4">
        <v>1.4918739999999999</v>
      </c>
      <c r="E39" s="4">
        <v>1.5164519999999999</v>
      </c>
      <c r="F39">
        <v>1.545237</v>
      </c>
      <c r="G39">
        <v>2.0269560000000002</v>
      </c>
      <c r="H39">
        <v>2.1066729999999998</v>
      </c>
      <c r="I39" s="4">
        <v>1.9694210000000001</v>
      </c>
      <c r="J39" s="4">
        <v>2.4242900000000001</v>
      </c>
      <c r="K39" s="4">
        <v>2.4571420000000002</v>
      </c>
      <c r="L39">
        <v>2.2666189999999999</v>
      </c>
      <c r="M39" s="17">
        <v>2.5010810000000001</v>
      </c>
      <c r="N39">
        <v>2.603192</v>
      </c>
      <c r="O39" s="17">
        <v>2.6647449999999999</v>
      </c>
      <c r="P39" s="17">
        <v>2.707074</v>
      </c>
      <c r="Q39" s="4">
        <v>2.8814320000000002</v>
      </c>
      <c r="R39">
        <v>3.1447940000000001</v>
      </c>
      <c r="S39" s="4">
        <v>3.0775169999999998</v>
      </c>
      <c r="T39" s="4">
        <v>3.2866179999999998</v>
      </c>
      <c r="U39">
        <v>3.46909</v>
      </c>
      <c r="V39">
        <v>3.49011</v>
      </c>
      <c r="W39" s="4">
        <v>3.758572</v>
      </c>
      <c r="X39">
        <v>3.92136</v>
      </c>
      <c r="Y39" s="4">
        <v>3.9570690000000002</v>
      </c>
    </row>
    <row r="40" spans="1:25" x14ac:dyDescent="0.25">
      <c r="A40" s="1">
        <v>0.17499999999999999</v>
      </c>
      <c r="B40" s="4">
        <v>1.1483129999999999</v>
      </c>
      <c r="C40" s="4">
        <v>1.381726</v>
      </c>
      <c r="D40" s="4">
        <v>1.4972460000000001</v>
      </c>
      <c r="E40" s="4">
        <v>1.521393</v>
      </c>
      <c r="F40">
        <v>1.560065</v>
      </c>
      <c r="G40">
        <v>2.034262</v>
      </c>
      <c r="H40">
        <v>2.1125500000000001</v>
      </c>
      <c r="I40" s="4">
        <v>1.9843679999999999</v>
      </c>
      <c r="J40" s="4">
        <v>2.4314960000000001</v>
      </c>
      <c r="K40" s="4">
        <v>2.4636390000000001</v>
      </c>
      <c r="L40">
        <v>2.2808359999999999</v>
      </c>
      <c r="M40" s="17">
        <v>2.5115829999999999</v>
      </c>
      <c r="N40">
        <v>2.611799</v>
      </c>
      <c r="O40" s="17">
        <v>2.6724070000000002</v>
      </c>
      <c r="P40" s="17">
        <v>2.7139639999999998</v>
      </c>
      <c r="Q40" s="4">
        <v>2.8887529999999999</v>
      </c>
      <c r="R40">
        <v>3.1528710000000002</v>
      </c>
      <c r="S40" s="4">
        <v>3.090233</v>
      </c>
      <c r="T40" s="4">
        <v>3.2960720000000001</v>
      </c>
      <c r="U40">
        <v>3.4782790000000001</v>
      </c>
      <c r="V40">
        <v>3.5020799999999999</v>
      </c>
      <c r="W40" s="4">
        <v>3.7700040000000001</v>
      </c>
      <c r="X40">
        <v>3.9328240000000001</v>
      </c>
      <c r="Y40" s="4">
        <v>3.9681989999999998</v>
      </c>
    </row>
    <row r="41" spans="1:25" x14ac:dyDescent="0.25">
      <c r="A41" s="1">
        <v>0.18</v>
      </c>
      <c r="B41" s="4">
        <v>1.158938</v>
      </c>
      <c r="C41" s="4">
        <v>1.3890480000000001</v>
      </c>
      <c r="D41" s="4">
        <v>1.502507</v>
      </c>
      <c r="E41" s="4">
        <v>1.526329</v>
      </c>
      <c r="F41">
        <v>1.5745370000000001</v>
      </c>
      <c r="G41">
        <v>2.0414059999999998</v>
      </c>
      <c r="H41">
        <v>2.1182889999999999</v>
      </c>
      <c r="I41" s="4">
        <v>1.9985170000000001</v>
      </c>
      <c r="J41" s="4">
        <v>2.4385110000000001</v>
      </c>
      <c r="K41" s="4">
        <v>2.4699049999999998</v>
      </c>
      <c r="L41">
        <v>2.2949099999999998</v>
      </c>
      <c r="M41" s="17">
        <v>2.5218319999999999</v>
      </c>
      <c r="N41">
        <v>2.6204809999999998</v>
      </c>
      <c r="O41" s="17">
        <v>2.679764</v>
      </c>
      <c r="P41" s="17">
        <v>2.7206790000000001</v>
      </c>
      <c r="Q41" s="4">
        <v>2.8960780000000002</v>
      </c>
      <c r="R41">
        <v>3.1607799999999999</v>
      </c>
      <c r="S41" s="4">
        <v>3.1027930000000001</v>
      </c>
      <c r="T41" s="4">
        <v>3.305355</v>
      </c>
      <c r="U41">
        <v>3.487447</v>
      </c>
      <c r="V41">
        <v>3.514005</v>
      </c>
      <c r="W41" s="4">
        <v>3.7812890000000001</v>
      </c>
      <c r="X41">
        <v>3.9439660000000001</v>
      </c>
      <c r="Y41" s="4">
        <v>3.9791120000000002</v>
      </c>
    </row>
    <row r="42" spans="1:25" x14ac:dyDescent="0.25">
      <c r="A42" s="1">
        <v>0.185</v>
      </c>
      <c r="B42" s="4">
        <v>1.1695230000000001</v>
      </c>
      <c r="C42" s="4">
        <v>1.3961669999999999</v>
      </c>
      <c r="D42" s="4">
        <v>1.5076449999999999</v>
      </c>
      <c r="E42" s="4">
        <v>1.5311170000000001</v>
      </c>
      <c r="F42">
        <v>1.5890329999999999</v>
      </c>
      <c r="G42">
        <v>2.0483090000000002</v>
      </c>
      <c r="H42">
        <v>2.124069</v>
      </c>
      <c r="I42" s="4">
        <v>2.012553</v>
      </c>
      <c r="J42" s="4">
        <v>2.4453779999999998</v>
      </c>
      <c r="K42" s="4">
        <v>2.4761150000000001</v>
      </c>
      <c r="L42">
        <v>2.3085710000000002</v>
      </c>
      <c r="M42" s="17">
        <v>2.5315720000000002</v>
      </c>
      <c r="N42">
        <v>2.628765</v>
      </c>
      <c r="O42" s="17">
        <v>2.6869610000000002</v>
      </c>
      <c r="P42" s="17">
        <v>2.7272159999999999</v>
      </c>
      <c r="Q42" s="4">
        <v>2.9032439999999999</v>
      </c>
      <c r="R42">
        <v>3.1686779999999999</v>
      </c>
      <c r="S42" s="4">
        <v>3.1152190000000002</v>
      </c>
      <c r="T42" s="4">
        <v>3.3143769999999999</v>
      </c>
      <c r="U42">
        <v>3.4964019999999998</v>
      </c>
      <c r="V42">
        <v>3.5257879999999999</v>
      </c>
      <c r="W42" s="4">
        <v>3.7924540000000002</v>
      </c>
      <c r="X42">
        <v>3.9549789999999998</v>
      </c>
      <c r="Y42" s="4">
        <v>3.9900180000000001</v>
      </c>
    </row>
    <row r="43" spans="1:25" x14ac:dyDescent="0.25">
      <c r="A43" s="1">
        <v>0.19</v>
      </c>
      <c r="B43" s="4">
        <v>1.1800029999999999</v>
      </c>
      <c r="C43" s="4">
        <v>1.4031450000000001</v>
      </c>
      <c r="D43" s="4">
        <v>1.512778</v>
      </c>
      <c r="E43" s="4">
        <v>1.5358560000000001</v>
      </c>
      <c r="F43">
        <v>1.6031629999999999</v>
      </c>
      <c r="G43">
        <v>2.0552069999999998</v>
      </c>
      <c r="H43">
        <v>2.1296460000000002</v>
      </c>
      <c r="I43" s="4">
        <v>2.0266579999999998</v>
      </c>
      <c r="J43" s="4">
        <v>2.4521169999999999</v>
      </c>
      <c r="K43" s="4">
        <v>2.4823369999999998</v>
      </c>
      <c r="L43">
        <v>2.322155</v>
      </c>
      <c r="M43" s="17">
        <v>2.5414240000000001</v>
      </c>
      <c r="N43">
        <v>2.6368819999999999</v>
      </c>
      <c r="O43" s="17">
        <v>2.6942569999999999</v>
      </c>
      <c r="P43" s="17">
        <v>2.7336580000000001</v>
      </c>
      <c r="Q43" s="4">
        <v>2.9102619999999999</v>
      </c>
      <c r="R43">
        <v>3.1764070000000002</v>
      </c>
      <c r="S43" s="4">
        <v>3.1273520000000001</v>
      </c>
      <c r="T43" s="4">
        <v>3.3233510000000002</v>
      </c>
      <c r="U43">
        <v>3.5052490000000001</v>
      </c>
      <c r="V43">
        <v>3.5371679999999999</v>
      </c>
      <c r="W43" s="4">
        <v>3.8036599999999998</v>
      </c>
      <c r="X43">
        <v>3.9656570000000002</v>
      </c>
      <c r="Y43" s="4">
        <v>4.0006909999999998</v>
      </c>
    </row>
    <row r="44" spans="1:25" x14ac:dyDescent="0.25">
      <c r="A44" s="1">
        <v>0.19500000000000001</v>
      </c>
      <c r="B44" s="4">
        <v>1.190248</v>
      </c>
      <c r="C44" s="4">
        <v>1.4100820000000001</v>
      </c>
      <c r="D44" s="4">
        <v>1.5178130000000001</v>
      </c>
      <c r="E44" s="4">
        <v>1.5405139999999999</v>
      </c>
      <c r="F44">
        <v>1.617313</v>
      </c>
      <c r="G44">
        <v>2.062211</v>
      </c>
      <c r="H44">
        <v>2.135173</v>
      </c>
      <c r="I44" s="4">
        <v>2.040483</v>
      </c>
      <c r="J44" s="4">
        <v>2.4586809999999999</v>
      </c>
      <c r="K44" s="4">
        <v>2.4884750000000002</v>
      </c>
      <c r="L44">
        <v>2.335372</v>
      </c>
      <c r="M44" s="17">
        <v>2.5513309999999998</v>
      </c>
      <c r="N44">
        <v>2.645124</v>
      </c>
      <c r="O44" s="17">
        <v>2.7013219999999998</v>
      </c>
      <c r="P44" s="17">
        <v>2.7400609999999999</v>
      </c>
      <c r="Q44" s="4">
        <v>2.9173399999999998</v>
      </c>
      <c r="R44">
        <v>3.1840600000000001</v>
      </c>
      <c r="S44" s="4">
        <v>3.1396139999999999</v>
      </c>
      <c r="T44" s="4">
        <v>3.332287</v>
      </c>
      <c r="U44">
        <v>3.5138240000000001</v>
      </c>
      <c r="V44">
        <v>3.5485880000000001</v>
      </c>
      <c r="W44" s="4">
        <v>3.8144689999999999</v>
      </c>
      <c r="X44">
        <v>3.976264</v>
      </c>
      <c r="Y44" s="4">
        <v>4.0111049999999997</v>
      </c>
    </row>
    <row r="45" spans="1:25" x14ac:dyDescent="0.25">
      <c r="A45" s="1">
        <v>0.2</v>
      </c>
      <c r="B45" s="4">
        <v>1.2003950000000001</v>
      </c>
      <c r="C45" s="4">
        <v>1.417049</v>
      </c>
      <c r="D45" s="4">
        <v>1.5227360000000001</v>
      </c>
      <c r="E45" s="4">
        <v>1.5450870000000001</v>
      </c>
      <c r="F45">
        <v>1.6311</v>
      </c>
      <c r="G45">
        <v>2.0688819999999999</v>
      </c>
      <c r="H45">
        <v>2.140539</v>
      </c>
      <c r="I45" s="4">
        <v>2.0540560000000001</v>
      </c>
      <c r="J45" s="4">
        <v>2.4651770000000002</v>
      </c>
      <c r="K45" s="4">
        <v>2.4944799999999998</v>
      </c>
      <c r="L45">
        <v>2.3486699999999998</v>
      </c>
      <c r="M45" s="17">
        <v>2.560988</v>
      </c>
      <c r="N45">
        <v>2.6529579999999999</v>
      </c>
      <c r="O45" s="17">
        <v>2.7082229999999998</v>
      </c>
      <c r="P45" s="17">
        <v>2.7464529999999998</v>
      </c>
      <c r="Q45" s="4">
        <v>2.9243250000000001</v>
      </c>
      <c r="R45">
        <v>3.1915800000000001</v>
      </c>
      <c r="S45" s="4">
        <v>3.1515610000000001</v>
      </c>
      <c r="T45" s="4">
        <v>3.341024</v>
      </c>
      <c r="U45">
        <v>3.5224150000000001</v>
      </c>
      <c r="V45">
        <v>3.5597300000000001</v>
      </c>
      <c r="W45" s="4">
        <v>3.8252190000000001</v>
      </c>
      <c r="X45">
        <v>3.9866760000000001</v>
      </c>
      <c r="Y45" s="4">
        <v>4.0216649999999996</v>
      </c>
    </row>
    <row r="46" spans="1:25" x14ac:dyDescent="0.25">
      <c r="A46" s="1">
        <v>0.20499999999999999</v>
      </c>
      <c r="B46" s="4">
        <v>1.210466</v>
      </c>
      <c r="C46" s="4">
        <v>1.4238660000000001</v>
      </c>
      <c r="D46" s="4">
        <v>1.5276449999999999</v>
      </c>
      <c r="E46" s="4">
        <v>1.5495650000000001</v>
      </c>
      <c r="F46">
        <v>1.6447879999999999</v>
      </c>
      <c r="G46">
        <v>2.0756450000000002</v>
      </c>
      <c r="H46">
        <v>2.1458659999999998</v>
      </c>
      <c r="I46" s="4">
        <v>2.0675189999999999</v>
      </c>
      <c r="J46" s="4">
        <v>2.4716429999999998</v>
      </c>
      <c r="K46" s="4">
        <v>2.5003359999999999</v>
      </c>
      <c r="L46">
        <v>2.361548</v>
      </c>
      <c r="M46" s="17">
        <v>2.5706570000000002</v>
      </c>
      <c r="N46">
        <v>2.660771</v>
      </c>
      <c r="O46" s="17">
        <v>2.7153239999999998</v>
      </c>
      <c r="P46" s="17">
        <v>2.7526679999999999</v>
      </c>
      <c r="Q46" s="4">
        <v>2.9310719999999999</v>
      </c>
      <c r="R46">
        <v>3.198944</v>
      </c>
      <c r="S46" s="4">
        <v>3.1633</v>
      </c>
      <c r="T46" s="4">
        <v>3.349545</v>
      </c>
      <c r="U46">
        <v>3.530796</v>
      </c>
      <c r="V46">
        <v>3.5707599999999999</v>
      </c>
      <c r="W46" s="4">
        <v>3.8358509999999999</v>
      </c>
      <c r="X46">
        <v>3.9970530000000002</v>
      </c>
      <c r="Y46" s="4">
        <v>4.0321170000000004</v>
      </c>
    </row>
    <row r="47" spans="1:25" x14ac:dyDescent="0.25">
      <c r="A47" s="1">
        <v>0.21</v>
      </c>
      <c r="B47" s="4">
        <v>1.220515</v>
      </c>
      <c r="C47" s="4">
        <v>1.4307049999999999</v>
      </c>
      <c r="D47" s="4">
        <v>1.5324880000000001</v>
      </c>
      <c r="E47" s="4">
        <v>1.5540080000000001</v>
      </c>
      <c r="F47">
        <v>1.6582239999999999</v>
      </c>
      <c r="G47">
        <v>2.0821860000000001</v>
      </c>
      <c r="H47">
        <v>2.1511239999999998</v>
      </c>
      <c r="I47" s="4">
        <v>2.0805549999999999</v>
      </c>
      <c r="J47" s="4">
        <v>2.478065</v>
      </c>
      <c r="K47" s="4">
        <v>2.5061740000000001</v>
      </c>
      <c r="L47">
        <v>2.3743599999999998</v>
      </c>
      <c r="M47" s="17">
        <v>2.5799850000000002</v>
      </c>
      <c r="N47">
        <v>2.6685810000000001</v>
      </c>
      <c r="O47" s="17">
        <v>2.722235</v>
      </c>
      <c r="P47" s="17">
        <v>2.7587510000000002</v>
      </c>
      <c r="Q47" s="4">
        <v>2.9377119999999999</v>
      </c>
      <c r="R47">
        <v>3.2062050000000002</v>
      </c>
      <c r="S47" s="4">
        <v>3.174804</v>
      </c>
      <c r="T47" s="4">
        <v>3.3580990000000002</v>
      </c>
      <c r="U47">
        <v>3.5391409999999999</v>
      </c>
      <c r="V47">
        <v>3.5815640000000002</v>
      </c>
      <c r="W47" s="4">
        <v>3.8462879999999999</v>
      </c>
      <c r="X47">
        <v>4.007396</v>
      </c>
      <c r="Y47" s="4">
        <v>4.0422200000000004</v>
      </c>
    </row>
    <row r="48" spans="1:25" x14ac:dyDescent="0.25">
      <c r="A48" s="1">
        <v>0.215</v>
      </c>
      <c r="B48" s="4">
        <v>1.2303900000000001</v>
      </c>
      <c r="C48" s="4">
        <v>1.437189</v>
      </c>
      <c r="D48" s="4">
        <v>1.5372570000000001</v>
      </c>
      <c r="E48" s="4">
        <v>1.5584009999999999</v>
      </c>
      <c r="F48">
        <v>1.6718729999999999</v>
      </c>
      <c r="G48">
        <v>2.088695</v>
      </c>
      <c r="H48">
        <v>2.1562009999999998</v>
      </c>
      <c r="I48" s="4">
        <v>2.093734</v>
      </c>
      <c r="J48" s="4">
        <v>2.484337</v>
      </c>
      <c r="K48" s="4">
        <v>2.5120260000000001</v>
      </c>
      <c r="L48">
        <v>2.3871159999999998</v>
      </c>
      <c r="M48" s="17">
        <v>2.589343</v>
      </c>
      <c r="N48">
        <v>2.6761780000000002</v>
      </c>
      <c r="O48" s="17">
        <v>2.7290179999999999</v>
      </c>
      <c r="P48" s="17">
        <v>2.764818</v>
      </c>
      <c r="Q48" s="4">
        <v>2.9444059999999999</v>
      </c>
      <c r="R48">
        <v>3.2133440000000002</v>
      </c>
      <c r="S48" s="4">
        <v>3.186185</v>
      </c>
      <c r="T48" s="4">
        <v>3.3665440000000002</v>
      </c>
      <c r="U48">
        <v>3.5473680000000001</v>
      </c>
      <c r="V48">
        <v>3.5922480000000001</v>
      </c>
      <c r="W48" s="4">
        <v>3.8566060000000002</v>
      </c>
      <c r="X48">
        <v>4.0176249999999998</v>
      </c>
      <c r="Y48" s="4">
        <v>4.0521849999999997</v>
      </c>
    </row>
    <row r="49" spans="1:25" x14ac:dyDescent="0.25">
      <c r="A49" s="1">
        <v>0.22</v>
      </c>
      <c r="B49" s="4">
        <v>1.240216</v>
      </c>
      <c r="C49" s="4">
        <v>1.4436500000000001</v>
      </c>
      <c r="D49" s="4">
        <v>1.5419700000000001</v>
      </c>
      <c r="E49" s="4">
        <v>1.5627089999999999</v>
      </c>
      <c r="F49">
        <v>1.685227</v>
      </c>
      <c r="G49">
        <v>2.0951520000000001</v>
      </c>
      <c r="H49">
        <v>2.1612100000000001</v>
      </c>
      <c r="I49" s="4">
        <v>2.1066660000000001</v>
      </c>
      <c r="J49" s="4">
        <v>2.490472</v>
      </c>
      <c r="K49" s="4">
        <v>2.5177450000000001</v>
      </c>
      <c r="L49">
        <v>2.399686</v>
      </c>
      <c r="M49" s="17">
        <v>2.5985819999999999</v>
      </c>
      <c r="N49">
        <v>2.6837460000000002</v>
      </c>
      <c r="O49" s="17">
        <v>2.7356950000000002</v>
      </c>
      <c r="P49" s="17">
        <v>2.7708360000000001</v>
      </c>
      <c r="Q49" s="4">
        <v>2.9509270000000001</v>
      </c>
      <c r="R49">
        <v>3.2204899999999999</v>
      </c>
      <c r="S49" s="4">
        <v>3.1973259999999999</v>
      </c>
      <c r="T49" s="4">
        <v>3.374908</v>
      </c>
      <c r="U49">
        <v>3.5554250000000001</v>
      </c>
      <c r="V49">
        <v>3.6027909999999999</v>
      </c>
      <c r="W49" s="4">
        <v>3.8669319999999998</v>
      </c>
      <c r="X49">
        <v>4.0276430000000003</v>
      </c>
      <c r="Y49" s="4">
        <v>4.0620710000000004</v>
      </c>
    </row>
    <row r="50" spans="1:25" x14ac:dyDescent="0.25">
      <c r="A50" s="1">
        <v>0.22500000000000001</v>
      </c>
      <c r="B50" s="4">
        <v>1.2500169999999999</v>
      </c>
      <c r="C50" s="4">
        <v>1.4500869999999999</v>
      </c>
      <c r="D50" s="4">
        <v>1.5466359999999999</v>
      </c>
      <c r="E50" s="4">
        <v>1.5669999999999999</v>
      </c>
      <c r="F50">
        <v>1.698431</v>
      </c>
      <c r="G50">
        <v>2.1015540000000001</v>
      </c>
      <c r="H50">
        <v>2.1663139999999999</v>
      </c>
      <c r="I50" s="4">
        <v>2.1196709999999999</v>
      </c>
      <c r="J50" s="4">
        <v>2.4965860000000002</v>
      </c>
      <c r="K50" s="4">
        <v>2.5233759999999998</v>
      </c>
      <c r="L50">
        <v>2.4122469999999998</v>
      </c>
      <c r="M50" s="17">
        <v>2.6077110000000001</v>
      </c>
      <c r="N50">
        <v>2.691281</v>
      </c>
      <c r="O50" s="17">
        <v>2.742372</v>
      </c>
      <c r="P50" s="17">
        <v>2.7767460000000002</v>
      </c>
      <c r="Q50" s="4">
        <v>2.9573269999999998</v>
      </c>
      <c r="R50">
        <v>3.227528</v>
      </c>
      <c r="S50" s="4">
        <v>3.2085149999999998</v>
      </c>
      <c r="T50" s="4">
        <v>3.3831560000000001</v>
      </c>
      <c r="U50">
        <v>3.563367</v>
      </c>
      <c r="V50">
        <v>3.6134200000000001</v>
      </c>
      <c r="W50" s="4">
        <v>3.877122</v>
      </c>
      <c r="X50">
        <v>4.0375620000000003</v>
      </c>
      <c r="Y50" s="4">
        <v>4.0718920000000001</v>
      </c>
    </row>
    <row r="51" spans="1:25" x14ac:dyDescent="0.25">
      <c r="A51" s="1">
        <v>0.23</v>
      </c>
      <c r="B51" s="4">
        <v>1.259679</v>
      </c>
      <c r="C51" s="4">
        <v>1.4564079999999999</v>
      </c>
      <c r="D51" s="4">
        <v>1.551218</v>
      </c>
      <c r="E51" s="4">
        <v>1.5711569999999999</v>
      </c>
      <c r="F51">
        <v>1.711813</v>
      </c>
      <c r="G51">
        <v>2.1077949999999999</v>
      </c>
      <c r="H51">
        <v>2.1714889999999998</v>
      </c>
      <c r="I51" s="4">
        <v>2.132206</v>
      </c>
      <c r="J51" s="4">
        <v>2.5026000000000002</v>
      </c>
      <c r="K51" s="4">
        <v>2.52881</v>
      </c>
      <c r="L51">
        <v>2.4245489999999998</v>
      </c>
      <c r="M51" s="17">
        <v>2.6168800000000001</v>
      </c>
      <c r="N51">
        <v>2.698823</v>
      </c>
      <c r="O51" s="17">
        <v>2.7488929999999998</v>
      </c>
      <c r="P51" s="17">
        <v>2.7825820000000001</v>
      </c>
      <c r="Q51" s="4">
        <v>2.9637579999999999</v>
      </c>
      <c r="R51">
        <v>3.234426</v>
      </c>
      <c r="S51" s="4">
        <v>3.2195070000000001</v>
      </c>
      <c r="T51" s="4">
        <v>3.3913540000000002</v>
      </c>
      <c r="U51">
        <v>3.5712160000000002</v>
      </c>
      <c r="V51">
        <v>3.6238670000000002</v>
      </c>
      <c r="W51" s="4">
        <v>3.8871709999999999</v>
      </c>
      <c r="X51">
        <v>4.0472320000000002</v>
      </c>
      <c r="Y51" s="4">
        <v>4.0815770000000002</v>
      </c>
    </row>
    <row r="52" spans="1:25" x14ac:dyDescent="0.25">
      <c r="A52" s="1">
        <v>0.23499999999999999</v>
      </c>
      <c r="B52" s="4">
        <v>1.26935</v>
      </c>
      <c r="C52" s="4">
        <v>1.4627349999999999</v>
      </c>
      <c r="D52" s="4">
        <v>1.5557799999999999</v>
      </c>
      <c r="E52" s="4">
        <v>1.575318</v>
      </c>
      <c r="F52">
        <v>1.7247509999999999</v>
      </c>
      <c r="G52">
        <v>2.1139890000000001</v>
      </c>
      <c r="H52">
        <v>2.176453</v>
      </c>
      <c r="I52" s="4">
        <v>2.145079</v>
      </c>
      <c r="J52" s="4">
        <v>2.5085980000000001</v>
      </c>
      <c r="K52" s="4">
        <v>2.534259</v>
      </c>
      <c r="L52">
        <v>2.436836</v>
      </c>
      <c r="M52" s="17">
        <v>2.625721</v>
      </c>
      <c r="N52">
        <v>2.7061269999999999</v>
      </c>
      <c r="O52" s="17">
        <v>2.7553570000000001</v>
      </c>
      <c r="P52" s="17">
        <v>2.7883119999999999</v>
      </c>
      <c r="Q52" s="4">
        <v>2.9700169999999999</v>
      </c>
      <c r="R52">
        <v>3.2412839999999998</v>
      </c>
      <c r="S52" s="4">
        <v>3.2305700000000002</v>
      </c>
      <c r="T52" s="4">
        <v>3.3994909999999998</v>
      </c>
      <c r="U52">
        <v>3.5791059999999999</v>
      </c>
      <c r="V52">
        <v>3.634242</v>
      </c>
      <c r="W52" s="4">
        <v>3.8970470000000001</v>
      </c>
      <c r="X52">
        <v>4.0568390000000001</v>
      </c>
      <c r="Y52" s="4">
        <v>4.0910399999999996</v>
      </c>
    </row>
    <row r="53" spans="1:25" x14ac:dyDescent="0.25">
      <c r="A53" s="1">
        <v>0.24</v>
      </c>
      <c r="B53" s="4">
        <v>1.278929</v>
      </c>
      <c r="C53" s="4">
        <v>1.4689909999999999</v>
      </c>
      <c r="D53" s="4">
        <v>1.5603290000000001</v>
      </c>
      <c r="E53" s="4">
        <v>1.5795140000000001</v>
      </c>
      <c r="F53">
        <v>1.7375719999999999</v>
      </c>
      <c r="G53">
        <v>2.1201859999999999</v>
      </c>
      <c r="H53">
        <v>2.18133</v>
      </c>
      <c r="I53" s="4">
        <v>2.1574460000000002</v>
      </c>
      <c r="J53" s="4">
        <v>2.5145420000000001</v>
      </c>
      <c r="K53" s="4">
        <v>2.5397050000000001</v>
      </c>
      <c r="L53">
        <v>2.4488240000000001</v>
      </c>
      <c r="M53" s="17">
        <v>2.6345390000000002</v>
      </c>
      <c r="N53">
        <v>2.713384</v>
      </c>
      <c r="O53" s="17">
        <v>2.7617940000000001</v>
      </c>
      <c r="P53" s="17">
        <v>2.7940550000000002</v>
      </c>
      <c r="Q53" s="4">
        <v>2.9761929999999999</v>
      </c>
      <c r="R53">
        <v>3.2480859999999998</v>
      </c>
      <c r="S53" s="4">
        <v>3.2415219999999998</v>
      </c>
      <c r="T53" s="4">
        <v>3.4074610000000001</v>
      </c>
      <c r="U53">
        <v>3.5867789999999999</v>
      </c>
      <c r="V53">
        <v>3.6446390000000002</v>
      </c>
      <c r="W53" s="4">
        <v>3.906984</v>
      </c>
      <c r="X53">
        <v>4.0664410000000002</v>
      </c>
      <c r="Y53" s="4">
        <v>4.100562</v>
      </c>
    </row>
    <row r="54" spans="1:25" x14ac:dyDescent="0.25">
      <c r="A54" s="1">
        <v>0.245</v>
      </c>
      <c r="B54" s="4">
        <v>1.2883180000000001</v>
      </c>
      <c r="C54" s="4">
        <v>1.4751920000000001</v>
      </c>
      <c r="D54" s="4">
        <v>1.5648230000000001</v>
      </c>
      <c r="E54" s="4">
        <v>1.583601</v>
      </c>
      <c r="F54">
        <v>1.7502629999999999</v>
      </c>
      <c r="G54">
        <v>2.1262699999999999</v>
      </c>
      <c r="H54">
        <v>2.186156</v>
      </c>
      <c r="I54" s="4">
        <v>2.1695419999999999</v>
      </c>
      <c r="J54" s="4">
        <v>2.5204080000000002</v>
      </c>
      <c r="K54" s="4">
        <v>2.5451899999999998</v>
      </c>
      <c r="L54">
        <v>2.460744</v>
      </c>
      <c r="M54" s="17">
        <v>2.6434150000000001</v>
      </c>
      <c r="N54">
        <v>2.7205859999999999</v>
      </c>
      <c r="O54" s="17">
        <v>2.7681550000000001</v>
      </c>
      <c r="P54" s="17">
        <v>2.799668</v>
      </c>
      <c r="Q54" s="4">
        <v>2.9824269999999999</v>
      </c>
      <c r="R54">
        <v>3.2548140000000001</v>
      </c>
      <c r="S54" s="4">
        <v>3.2522950000000002</v>
      </c>
      <c r="T54" s="4">
        <v>3.4153120000000001</v>
      </c>
      <c r="U54">
        <v>3.5946090000000002</v>
      </c>
      <c r="V54">
        <v>3.6548159999999998</v>
      </c>
      <c r="W54" s="4">
        <v>3.9166310000000002</v>
      </c>
      <c r="X54">
        <v>4.0759309999999997</v>
      </c>
      <c r="Y54" s="4">
        <v>4.1100940000000001</v>
      </c>
    </row>
    <row r="55" spans="1:25" x14ac:dyDescent="0.25">
      <c r="A55" s="1">
        <v>0.25</v>
      </c>
      <c r="B55" s="4">
        <v>1.297749</v>
      </c>
      <c r="C55" s="4">
        <v>1.4812719999999999</v>
      </c>
      <c r="D55" s="4">
        <v>1.5692269999999999</v>
      </c>
      <c r="E55" s="4">
        <v>1.5875619999999999</v>
      </c>
      <c r="F55">
        <v>1.7629520000000001</v>
      </c>
      <c r="G55">
        <v>2.1322909999999999</v>
      </c>
      <c r="H55">
        <v>2.1910180000000001</v>
      </c>
      <c r="I55" s="4">
        <v>2.1816939999999998</v>
      </c>
      <c r="J55" s="4">
        <v>2.526192</v>
      </c>
      <c r="K55" s="4">
        <v>2.5504500000000001</v>
      </c>
      <c r="L55">
        <v>2.4724499999999998</v>
      </c>
      <c r="M55" s="17">
        <v>2.6519940000000002</v>
      </c>
      <c r="N55">
        <v>2.7277200000000001</v>
      </c>
      <c r="O55" s="17">
        <v>2.7744270000000002</v>
      </c>
      <c r="P55" s="17">
        <v>2.805288</v>
      </c>
      <c r="Q55" s="4">
        <v>2.9885039999999998</v>
      </c>
      <c r="R55">
        <v>3.2615729999999998</v>
      </c>
      <c r="S55" s="4">
        <v>3.2627769999999998</v>
      </c>
      <c r="T55" s="4">
        <v>3.4230520000000002</v>
      </c>
      <c r="U55">
        <v>3.6021230000000002</v>
      </c>
      <c r="V55">
        <v>3.6648930000000002</v>
      </c>
      <c r="W55" s="4">
        <v>3.926145</v>
      </c>
      <c r="X55">
        <v>4.0853900000000003</v>
      </c>
      <c r="Y55" s="4">
        <v>4.1194030000000001</v>
      </c>
    </row>
    <row r="56" spans="1:25" x14ac:dyDescent="0.25">
      <c r="A56" s="1">
        <v>0.255</v>
      </c>
      <c r="B56" s="4">
        <v>1.3068869999999999</v>
      </c>
      <c r="C56" s="4">
        <v>1.48725</v>
      </c>
      <c r="D56" s="4">
        <v>1.5736650000000001</v>
      </c>
      <c r="E56" s="4">
        <v>1.5916490000000001</v>
      </c>
      <c r="F56">
        <v>1.77563</v>
      </c>
      <c r="G56">
        <v>2.1383130000000001</v>
      </c>
      <c r="H56">
        <v>2.195837</v>
      </c>
      <c r="I56" s="4">
        <v>2.1939310000000001</v>
      </c>
      <c r="J56" s="4">
        <v>2.5319430000000001</v>
      </c>
      <c r="K56" s="4">
        <v>2.5556670000000001</v>
      </c>
      <c r="L56">
        <v>2.4842590000000002</v>
      </c>
      <c r="M56" s="17">
        <v>2.6604760000000001</v>
      </c>
      <c r="N56">
        <v>2.7348750000000002</v>
      </c>
      <c r="O56" s="17">
        <v>2.78064</v>
      </c>
      <c r="P56" s="17">
        <v>2.8108059999999999</v>
      </c>
      <c r="Q56" s="4">
        <v>2.9945849999999998</v>
      </c>
      <c r="R56">
        <v>3.2681689999999999</v>
      </c>
      <c r="S56" s="4">
        <v>3.27332</v>
      </c>
      <c r="T56" s="4">
        <v>3.4306209999999999</v>
      </c>
      <c r="U56">
        <v>3.609715</v>
      </c>
      <c r="V56">
        <v>3.6748249999999998</v>
      </c>
      <c r="W56" s="4">
        <v>3.935937</v>
      </c>
      <c r="X56">
        <v>4.0946300000000004</v>
      </c>
      <c r="Y56" s="4">
        <v>4.1287070000000003</v>
      </c>
    </row>
    <row r="57" spans="1:25" x14ac:dyDescent="0.25">
      <c r="A57" s="1">
        <v>0.26</v>
      </c>
      <c r="B57" s="4">
        <v>1.3160510000000001</v>
      </c>
      <c r="C57" s="4">
        <v>1.493322</v>
      </c>
      <c r="D57" s="4">
        <v>1.5780050000000001</v>
      </c>
      <c r="E57" s="4">
        <v>1.5956079999999999</v>
      </c>
      <c r="F57">
        <v>1.7880739999999999</v>
      </c>
      <c r="G57">
        <v>2.1442000000000001</v>
      </c>
      <c r="H57">
        <v>2.2005789999999998</v>
      </c>
      <c r="I57" s="4">
        <v>2.2058420000000001</v>
      </c>
      <c r="J57" s="4">
        <v>2.5375969999999999</v>
      </c>
      <c r="K57" s="4">
        <v>2.5608439999999999</v>
      </c>
      <c r="L57">
        <v>2.4958320000000001</v>
      </c>
      <c r="M57" s="17">
        <v>2.668914</v>
      </c>
      <c r="N57">
        <v>2.741838</v>
      </c>
      <c r="O57" s="17">
        <v>2.7868019999999998</v>
      </c>
      <c r="P57" s="17">
        <v>2.8163870000000002</v>
      </c>
      <c r="Q57" s="4">
        <v>3.0005799999999998</v>
      </c>
      <c r="R57">
        <v>3.2745380000000002</v>
      </c>
      <c r="S57" s="4">
        <v>3.2839320000000001</v>
      </c>
      <c r="T57" s="4">
        <v>3.4383050000000002</v>
      </c>
      <c r="U57">
        <v>3.6171920000000002</v>
      </c>
      <c r="V57">
        <v>3.6847970000000001</v>
      </c>
      <c r="W57" s="4">
        <v>3.9455209999999998</v>
      </c>
      <c r="X57">
        <v>4.103891</v>
      </c>
      <c r="Y57" s="4">
        <v>4.1378409999999999</v>
      </c>
    </row>
    <row r="58" spans="1:25" x14ac:dyDescent="0.25">
      <c r="A58" s="1">
        <v>0.26500000000000001</v>
      </c>
      <c r="B58" s="4">
        <v>1.325267</v>
      </c>
      <c r="C58" s="4">
        <v>1.4994270000000001</v>
      </c>
      <c r="D58" s="4">
        <v>1.5823910000000001</v>
      </c>
      <c r="E58" s="4">
        <v>1.599531</v>
      </c>
      <c r="F58">
        <v>1.800522</v>
      </c>
      <c r="G58">
        <v>2.1500840000000001</v>
      </c>
      <c r="H58">
        <v>2.2051430000000001</v>
      </c>
      <c r="I58" s="4">
        <v>2.2179730000000002</v>
      </c>
      <c r="J58" s="4">
        <v>2.543247</v>
      </c>
      <c r="K58" s="4">
        <v>2.5660630000000002</v>
      </c>
      <c r="L58">
        <v>2.5072169999999998</v>
      </c>
      <c r="M58" s="17">
        <v>2.6774290000000001</v>
      </c>
      <c r="N58">
        <v>2.7487539999999999</v>
      </c>
      <c r="O58" s="17">
        <v>2.792837</v>
      </c>
      <c r="P58" s="17">
        <v>2.8217859999999999</v>
      </c>
      <c r="Q58" s="4">
        <v>3.006478</v>
      </c>
      <c r="R58">
        <v>3.2809979999999999</v>
      </c>
      <c r="S58" s="4">
        <v>3.294365</v>
      </c>
      <c r="T58" s="4">
        <v>3.4459550000000001</v>
      </c>
      <c r="U58">
        <v>3.6246960000000001</v>
      </c>
      <c r="V58">
        <v>3.6945709999999998</v>
      </c>
      <c r="W58" s="4">
        <v>3.9548700000000001</v>
      </c>
      <c r="X58">
        <v>4.1132160000000004</v>
      </c>
      <c r="Y58" s="4">
        <v>4.1470609999999999</v>
      </c>
    </row>
    <row r="59" spans="1:25" x14ac:dyDescent="0.25">
      <c r="A59" s="1">
        <v>0.27</v>
      </c>
      <c r="B59" s="4">
        <v>1.3342940000000001</v>
      </c>
      <c r="C59" s="4">
        <v>1.505379</v>
      </c>
      <c r="D59" s="4">
        <v>1.5866</v>
      </c>
      <c r="E59" s="4">
        <v>1.6035060000000001</v>
      </c>
      <c r="F59">
        <v>1.8127740000000001</v>
      </c>
      <c r="G59">
        <v>2.155891</v>
      </c>
      <c r="H59">
        <v>2.2097570000000002</v>
      </c>
      <c r="I59" s="4">
        <v>2.2298659999999999</v>
      </c>
      <c r="J59" s="4">
        <v>2.5487899999999999</v>
      </c>
      <c r="K59" s="4">
        <v>2.571218</v>
      </c>
      <c r="L59">
        <v>2.5187110000000001</v>
      </c>
      <c r="M59" s="17">
        <v>2.6857769999999999</v>
      </c>
      <c r="N59">
        <v>2.7556940000000001</v>
      </c>
      <c r="O59" s="17">
        <v>2.7989060000000001</v>
      </c>
      <c r="P59" s="17">
        <v>2.8271649999999999</v>
      </c>
      <c r="Q59" s="4">
        <v>3.0124219999999999</v>
      </c>
      <c r="R59">
        <v>3.2873830000000002</v>
      </c>
      <c r="S59" s="4">
        <v>3.3045779999999998</v>
      </c>
      <c r="T59" s="4">
        <v>3.4534210000000001</v>
      </c>
      <c r="U59">
        <v>3.6320079999999999</v>
      </c>
      <c r="V59">
        <v>3.7041789999999999</v>
      </c>
      <c r="W59" s="4">
        <v>3.964261</v>
      </c>
      <c r="X59">
        <v>4.1224350000000003</v>
      </c>
      <c r="Y59" s="4">
        <v>4.1560560000000004</v>
      </c>
    </row>
    <row r="60" spans="1:25" x14ac:dyDescent="0.25">
      <c r="A60" s="1">
        <v>0.27500000000000002</v>
      </c>
      <c r="B60" s="4">
        <v>1.343191</v>
      </c>
      <c r="C60" s="4">
        <v>1.5111969999999999</v>
      </c>
      <c r="D60" s="4">
        <v>1.5909199999999999</v>
      </c>
      <c r="E60" s="4">
        <v>1.607372</v>
      </c>
      <c r="F60">
        <v>1.824972</v>
      </c>
      <c r="G60">
        <v>2.1616590000000002</v>
      </c>
      <c r="H60">
        <v>2.214315</v>
      </c>
      <c r="I60" s="4">
        <v>2.2418969999999998</v>
      </c>
      <c r="J60" s="4">
        <v>2.5542929999999999</v>
      </c>
      <c r="K60" s="4">
        <v>2.5763159999999998</v>
      </c>
      <c r="L60">
        <v>2.5301100000000001</v>
      </c>
      <c r="M60" s="17">
        <v>2.6940520000000001</v>
      </c>
      <c r="N60">
        <v>2.7624659999999999</v>
      </c>
      <c r="O60" s="17">
        <v>2.8048259999999998</v>
      </c>
      <c r="P60" s="17">
        <v>2.832452</v>
      </c>
      <c r="Q60" s="4">
        <v>3.0182280000000001</v>
      </c>
      <c r="R60">
        <v>3.2937780000000001</v>
      </c>
      <c r="S60" s="4">
        <v>3.3149700000000002</v>
      </c>
      <c r="T60" s="4">
        <v>3.4609890000000001</v>
      </c>
      <c r="U60">
        <v>3.6393170000000001</v>
      </c>
      <c r="V60">
        <v>3.713889</v>
      </c>
      <c r="W60" s="4">
        <v>3.97357</v>
      </c>
      <c r="X60">
        <v>4.1316079999999999</v>
      </c>
      <c r="Y60" s="4">
        <v>4.1651350000000003</v>
      </c>
    </row>
    <row r="61" spans="1:25" x14ac:dyDescent="0.25">
      <c r="A61" s="1">
        <v>0.28000000000000003</v>
      </c>
      <c r="B61" s="4">
        <v>1.352069</v>
      </c>
      <c r="C61" s="4">
        <v>1.517082</v>
      </c>
      <c r="D61" s="4">
        <v>1.5951329999999999</v>
      </c>
      <c r="E61" s="4">
        <v>1.611237</v>
      </c>
      <c r="F61">
        <v>1.837186</v>
      </c>
      <c r="G61">
        <v>2.1673990000000001</v>
      </c>
      <c r="H61">
        <v>2.2188949999999998</v>
      </c>
      <c r="I61" s="4">
        <v>2.2535569999999998</v>
      </c>
      <c r="J61" s="4">
        <v>2.5598040000000002</v>
      </c>
      <c r="K61" s="4">
        <v>2.5813220000000001</v>
      </c>
      <c r="L61">
        <v>2.5412539999999999</v>
      </c>
      <c r="M61" s="17">
        <v>2.7022740000000001</v>
      </c>
      <c r="N61">
        <v>2.7692990000000002</v>
      </c>
      <c r="O61" s="17">
        <v>2.8107500000000001</v>
      </c>
      <c r="P61" s="17">
        <v>2.8378570000000001</v>
      </c>
      <c r="Q61" s="4">
        <v>3.0240369999999999</v>
      </c>
      <c r="R61">
        <v>3.3001339999999999</v>
      </c>
      <c r="S61" s="4">
        <v>3.3253339999999998</v>
      </c>
      <c r="T61" s="4">
        <v>3.468372</v>
      </c>
      <c r="U61">
        <v>3.6464889999999999</v>
      </c>
      <c r="V61">
        <v>3.7234639999999999</v>
      </c>
      <c r="W61" s="4">
        <v>3.982758</v>
      </c>
      <c r="X61">
        <v>4.1407030000000002</v>
      </c>
      <c r="Y61" s="4">
        <v>4.1742280000000003</v>
      </c>
    </row>
    <row r="62" spans="1:25" x14ac:dyDescent="0.25">
      <c r="A62" s="1">
        <v>0.28499999999999998</v>
      </c>
      <c r="B62" s="4">
        <v>1.360943</v>
      </c>
      <c r="C62" s="4">
        <v>1.5228630000000001</v>
      </c>
      <c r="D62" s="4">
        <v>1.5993409999999999</v>
      </c>
      <c r="E62" s="4">
        <v>1.6150009999999999</v>
      </c>
      <c r="F62">
        <v>1.8492630000000001</v>
      </c>
      <c r="G62">
        <v>2.1730960000000001</v>
      </c>
      <c r="H62">
        <v>2.2233990000000001</v>
      </c>
      <c r="I62" s="4">
        <v>2.2652410000000001</v>
      </c>
      <c r="J62" s="4">
        <v>2.5653229999999998</v>
      </c>
      <c r="K62" s="4">
        <v>2.5863330000000002</v>
      </c>
      <c r="L62">
        <v>2.5527380000000002</v>
      </c>
      <c r="M62" s="17">
        <v>2.7103739999999998</v>
      </c>
      <c r="N62">
        <v>2.7760129999999998</v>
      </c>
      <c r="O62" s="17">
        <v>2.8167</v>
      </c>
      <c r="P62" s="17">
        <v>2.8431470000000001</v>
      </c>
      <c r="Q62" s="4">
        <v>3.0297109999999998</v>
      </c>
      <c r="R62">
        <v>3.3063359999999999</v>
      </c>
      <c r="S62" s="4">
        <v>3.3356249999999998</v>
      </c>
      <c r="T62" s="4">
        <v>3.4755769999999999</v>
      </c>
      <c r="U62">
        <v>3.6536439999999999</v>
      </c>
      <c r="V62">
        <v>3.732891</v>
      </c>
      <c r="W62" s="4">
        <v>3.9917570000000002</v>
      </c>
      <c r="X62">
        <v>4.1496560000000002</v>
      </c>
      <c r="Y62" s="4">
        <v>4.1833850000000004</v>
      </c>
    </row>
    <row r="63" spans="1:25" x14ac:dyDescent="0.25">
      <c r="A63" s="1">
        <v>0.28999999999999998</v>
      </c>
      <c r="B63" s="4">
        <v>1.3697630000000001</v>
      </c>
      <c r="C63" s="4">
        <v>1.5286979999999999</v>
      </c>
      <c r="D63" s="4">
        <v>1.6034619999999999</v>
      </c>
      <c r="E63" s="4">
        <v>1.6188180000000001</v>
      </c>
      <c r="F63">
        <v>1.8612569999999999</v>
      </c>
      <c r="G63">
        <v>2.178747</v>
      </c>
      <c r="H63">
        <v>2.22797</v>
      </c>
      <c r="I63" s="4">
        <v>2.276923</v>
      </c>
      <c r="J63" s="4">
        <v>2.5707239999999998</v>
      </c>
      <c r="K63" s="4">
        <v>2.5912700000000002</v>
      </c>
      <c r="L63">
        <v>2.5639949999999998</v>
      </c>
      <c r="M63" s="17">
        <v>2.7185190000000001</v>
      </c>
      <c r="N63">
        <v>2.7826749999999998</v>
      </c>
      <c r="O63" s="17">
        <v>2.8225690000000001</v>
      </c>
      <c r="P63" s="17">
        <v>2.8483830000000001</v>
      </c>
      <c r="Q63" s="4">
        <v>3.0353979999999998</v>
      </c>
      <c r="R63">
        <v>3.3126630000000001</v>
      </c>
      <c r="S63" s="4">
        <v>3.345755</v>
      </c>
      <c r="T63" s="4">
        <v>3.4828950000000001</v>
      </c>
      <c r="U63">
        <v>3.6607720000000001</v>
      </c>
      <c r="V63">
        <v>3.7424750000000002</v>
      </c>
      <c r="W63" s="4">
        <v>4.000902</v>
      </c>
      <c r="X63">
        <v>4.1586720000000001</v>
      </c>
      <c r="Y63" s="4">
        <v>4.1921470000000003</v>
      </c>
    </row>
    <row r="64" spans="1:25" x14ac:dyDescent="0.25">
      <c r="A64" s="1">
        <v>0.29499999999999998</v>
      </c>
      <c r="B64" s="4">
        <v>1.378619</v>
      </c>
      <c r="C64" s="4">
        <v>1.5343039999999999</v>
      </c>
      <c r="D64" s="4">
        <v>1.607618</v>
      </c>
      <c r="E64" s="4">
        <v>1.622536</v>
      </c>
      <c r="F64">
        <v>1.873378</v>
      </c>
      <c r="G64">
        <v>2.184361</v>
      </c>
      <c r="H64">
        <v>2.2324060000000001</v>
      </c>
      <c r="I64" s="4">
        <v>2.2883800000000001</v>
      </c>
      <c r="J64" s="4">
        <v>2.5761039999999999</v>
      </c>
      <c r="K64" s="4">
        <v>2.596184</v>
      </c>
      <c r="L64">
        <v>2.5750570000000002</v>
      </c>
      <c r="M64" s="17">
        <v>2.7267049999999999</v>
      </c>
      <c r="N64">
        <v>2.7892709999999998</v>
      </c>
      <c r="O64" s="17">
        <v>2.8284600000000002</v>
      </c>
      <c r="P64" s="17">
        <v>2.853596</v>
      </c>
      <c r="Q64" s="4">
        <v>3.041013</v>
      </c>
      <c r="R64">
        <v>3.3187980000000001</v>
      </c>
      <c r="S64" s="4">
        <v>3.355874</v>
      </c>
      <c r="T64" s="4">
        <v>3.4902139999999999</v>
      </c>
      <c r="U64">
        <v>3.6678899999999999</v>
      </c>
      <c r="V64">
        <v>3.7518449999999999</v>
      </c>
      <c r="W64" s="4">
        <v>4.0099010000000002</v>
      </c>
      <c r="X64">
        <v>4.1674720000000001</v>
      </c>
      <c r="Y64" s="4">
        <v>4.2009129999999999</v>
      </c>
    </row>
    <row r="65" spans="1:25" x14ac:dyDescent="0.25">
      <c r="A65" s="1">
        <v>0.3</v>
      </c>
      <c r="B65" s="4">
        <v>1.3875519999999999</v>
      </c>
      <c r="C65" s="4">
        <v>1.5400309999999999</v>
      </c>
      <c r="D65" s="4">
        <v>1.611775</v>
      </c>
      <c r="E65" s="4">
        <v>1.62629</v>
      </c>
      <c r="F65">
        <v>1.8850830000000001</v>
      </c>
      <c r="G65">
        <v>2.1898590000000002</v>
      </c>
      <c r="H65">
        <v>2.2367949999999999</v>
      </c>
      <c r="I65" s="4">
        <v>2.2996240000000001</v>
      </c>
      <c r="J65" s="4">
        <v>2.581477</v>
      </c>
      <c r="K65" s="4">
        <v>2.6011389999999999</v>
      </c>
      <c r="L65">
        <v>2.5861510000000001</v>
      </c>
      <c r="M65" s="17">
        <v>2.7347290000000002</v>
      </c>
      <c r="N65">
        <v>2.7958789999999998</v>
      </c>
      <c r="O65" s="17">
        <v>2.834212</v>
      </c>
      <c r="P65" s="17">
        <v>2.8587820000000002</v>
      </c>
      <c r="Q65" s="4">
        <v>3.0466359999999999</v>
      </c>
      <c r="R65">
        <v>3.3249249999999999</v>
      </c>
      <c r="S65" s="4">
        <v>3.3657620000000001</v>
      </c>
      <c r="T65" s="4">
        <v>3.4972799999999999</v>
      </c>
      <c r="U65">
        <v>3.6749170000000002</v>
      </c>
      <c r="V65">
        <v>3.7612739999999998</v>
      </c>
      <c r="W65" s="4">
        <v>4.0187920000000004</v>
      </c>
      <c r="X65">
        <v>4.1762949999999996</v>
      </c>
      <c r="Y65" s="4">
        <v>4.2095560000000001</v>
      </c>
    </row>
    <row r="66" spans="1:25" x14ac:dyDescent="0.25">
      <c r="A66" s="1">
        <v>0.30499999999999999</v>
      </c>
      <c r="B66" s="4">
        <v>1.3961749999999999</v>
      </c>
      <c r="C66" s="4">
        <v>1.5457810000000001</v>
      </c>
      <c r="D66" s="4">
        <v>1.615821</v>
      </c>
      <c r="E66" s="4">
        <v>1.6299859999999999</v>
      </c>
      <c r="F66">
        <v>1.8969130000000001</v>
      </c>
      <c r="G66">
        <v>2.1953130000000001</v>
      </c>
      <c r="H66">
        <v>2.2411569999999998</v>
      </c>
      <c r="I66" s="4">
        <v>2.3108680000000001</v>
      </c>
      <c r="J66" s="4">
        <v>2.5868370000000001</v>
      </c>
      <c r="K66" s="4">
        <v>2.6060409999999998</v>
      </c>
      <c r="L66">
        <v>2.5973639999999998</v>
      </c>
      <c r="M66" s="17">
        <v>2.7427079999999999</v>
      </c>
      <c r="N66">
        <v>2.8025090000000001</v>
      </c>
      <c r="O66" s="17">
        <v>2.8400340000000002</v>
      </c>
      <c r="P66" s="17">
        <v>2.8638880000000002</v>
      </c>
      <c r="Q66" s="4">
        <v>3.0522149999999999</v>
      </c>
      <c r="R66">
        <v>3.3310499999999998</v>
      </c>
      <c r="S66" s="4">
        <v>3.3757410000000001</v>
      </c>
      <c r="T66" s="4">
        <v>3.5044080000000002</v>
      </c>
      <c r="U66">
        <v>3.6819169999999999</v>
      </c>
      <c r="V66">
        <v>3.7706179999999998</v>
      </c>
      <c r="W66" s="4">
        <v>4.0279259999999999</v>
      </c>
      <c r="X66">
        <v>4.1850820000000004</v>
      </c>
      <c r="Y66" s="4">
        <v>4.2182240000000002</v>
      </c>
    </row>
    <row r="67" spans="1:25" x14ac:dyDescent="0.25">
      <c r="A67" s="1">
        <v>0.31</v>
      </c>
      <c r="B67" s="4">
        <v>1.4048590000000001</v>
      </c>
      <c r="C67" s="4">
        <v>1.551337</v>
      </c>
      <c r="D67" s="4">
        <v>1.6198090000000001</v>
      </c>
      <c r="E67" s="4">
        <v>1.6336599999999999</v>
      </c>
      <c r="F67">
        <v>1.9087510000000001</v>
      </c>
      <c r="G67">
        <v>2.2007330000000001</v>
      </c>
      <c r="H67">
        <v>2.2456369999999999</v>
      </c>
      <c r="I67" s="4">
        <v>2.3220260000000001</v>
      </c>
      <c r="J67" s="4">
        <v>2.5920939999999999</v>
      </c>
      <c r="K67" s="4">
        <v>2.6108880000000001</v>
      </c>
      <c r="L67">
        <v>2.6083189999999998</v>
      </c>
      <c r="M67" s="17">
        <v>2.7506360000000001</v>
      </c>
      <c r="N67">
        <v>2.8090619999999999</v>
      </c>
      <c r="O67" s="17">
        <v>2.8456939999999999</v>
      </c>
      <c r="P67" s="17">
        <v>2.8690380000000002</v>
      </c>
      <c r="Q67" s="4">
        <v>3.0577040000000002</v>
      </c>
      <c r="R67">
        <v>3.337164</v>
      </c>
      <c r="S67" s="4">
        <v>3.385758</v>
      </c>
      <c r="T67" s="4">
        <v>3.511533</v>
      </c>
      <c r="U67">
        <v>3.6888269999999999</v>
      </c>
      <c r="V67">
        <v>3.779795</v>
      </c>
      <c r="W67" s="4">
        <v>4.036918</v>
      </c>
      <c r="X67">
        <v>4.1936989999999996</v>
      </c>
      <c r="Y67" s="4">
        <v>4.2270310000000002</v>
      </c>
    </row>
    <row r="68" spans="1:25" x14ac:dyDescent="0.25">
      <c r="A68" s="1">
        <v>0.315</v>
      </c>
      <c r="B68" s="4">
        <v>1.4135310000000001</v>
      </c>
      <c r="C68" s="4">
        <v>1.5569759999999999</v>
      </c>
      <c r="D68" s="4">
        <v>1.6238060000000001</v>
      </c>
      <c r="E68" s="4">
        <v>1.6373040000000001</v>
      </c>
      <c r="F68">
        <v>1.9205540000000001</v>
      </c>
      <c r="G68">
        <v>2.206162</v>
      </c>
      <c r="H68">
        <v>2.2500200000000001</v>
      </c>
      <c r="I68" s="4">
        <v>2.333275</v>
      </c>
      <c r="J68" s="4">
        <v>2.597267</v>
      </c>
      <c r="K68" s="4">
        <v>2.6156679999999999</v>
      </c>
      <c r="L68">
        <v>2.6193759999999999</v>
      </c>
      <c r="M68" s="17">
        <v>2.7583880000000001</v>
      </c>
      <c r="N68">
        <v>2.8155579999999998</v>
      </c>
      <c r="O68" s="17">
        <v>2.8513700000000002</v>
      </c>
      <c r="P68" s="17">
        <v>2.8741050000000001</v>
      </c>
      <c r="Q68" s="4">
        <v>3.0632069999999998</v>
      </c>
      <c r="R68">
        <v>3.3433130000000002</v>
      </c>
      <c r="S68" s="4">
        <v>3.395378</v>
      </c>
      <c r="T68" s="4">
        <v>3.5186980000000001</v>
      </c>
      <c r="U68">
        <v>3.6958129999999998</v>
      </c>
      <c r="V68">
        <v>3.7889119999999998</v>
      </c>
      <c r="W68" s="4">
        <v>4.0456370000000001</v>
      </c>
      <c r="X68">
        <v>4.2024400000000002</v>
      </c>
      <c r="Y68" s="4">
        <v>4.2356449999999999</v>
      </c>
    </row>
    <row r="69" spans="1:25" x14ac:dyDescent="0.25">
      <c r="A69" s="1">
        <v>0.32</v>
      </c>
      <c r="B69" s="4">
        <v>1.422177</v>
      </c>
      <c r="C69" s="4">
        <v>1.562486</v>
      </c>
      <c r="D69" s="4">
        <v>1.62785</v>
      </c>
      <c r="E69" s="4">
        <v>1.640989</v>
      </c>
      <c r="F69">
        <v>1.9322440000000001</v>
      </c>
      <c r="G69">
        <v>2.2116289999999998</v>
      </c>
      <c r="H69">
        <v>2.2543310000000001</v>
      </c>
      <c r="I69" s="4">
        <v>2.3445640000000001</v>
      </c>
      <c r="J69" s="4">
        <v>2.6024509999999998</v>
      </c>
      <c r="K69" s="4">
        <v>2.6205270000000001</v>
      </c>
      <c r="L69">
        <v>2.630233</v>
      </c>
      <c r="M69" s="17">
        <v>2.766305</v>
      </c>
      <c r="N69">
        <v>2.822003</v>
      </c>
      <c r="O69" s="17">
        <v>2.8570319999999998</v>
      </c>
      <c r="P69" s="17">
        <v>2.8791329999999999</v>
      </c>
      <c r="Q69" s="4">
        <v>3.0687250000000001</v>
      </c>
      <c r="R69">
        <v>3.3492869999999999</v>
      </c>
      <c r="S69" s="4">
        <v>3.4053059999999999</v>
      </c>
      <c r="T69" s="4">
        <v>3.5256370000000001</v>
      </c>
      <c r="U69">
        <v>3.702588</v>
      </c>
      <c r="V69">
        <v>3.7980290000000001</v>
      </c>
      <c r="W69" s="4">
        <v>4.0543129999999996</v>
      </c>
      <c r="X69">
        <v>4.2109719999999999</v>
      </c>
      <c r="Y69" s="4">
        <v>4.2441940000000002</v>
      </c>
    </row>
    <row r="70" spans="1:25" x14ac:dyDescent="0.25">
      <c r="A70" s="1">
        <v>0.32500000000000001</v>
      </c>
      <c r="B70" s="4">
        <v>1.4308190000000001</v>
      </c>
      <c r="C70" s="4">
        <v>1.5680959999999999</v>
      </c>
      <c r="D70" s="4">
        <v>1.6318170000000001</v>
      </c>
      <c r="E70" s="4">
        <v>1.6446050000000001</v>
      </c>
      <c r="F70">
        <v>1.9440489999999999</v>
      </c>
      <c r="G70">
        <v>2.2170109999999998</v>
      </c>
      <c r="H70">
        <v>2.2585799999999998</v>
      </c>
      <c r="I70" s="4">
        <v>2.3556180000000002</v>
      </c>
      <c r="J70" s="4">
        <v>2.6077180000000002</v>
      </c>
      <c r="K70" s="4">
        <v>2.6252659999999999</v>
      </c>
      <c r="L70">
        <v>2.640898</v>
      </c>
      <c r="M70" s="17">
        <v>2.7741280000000001</v>
      </c>
      <c r="N70">
        <v>2.8285079999999998</v>
      </c>
      <c r="O70" s="17">
        <v>2.862587</v>
      </c>
      <c r="P70" s="17">
        <v>2.8841839999999999</v>
      </c>
      <c r="Q70" s="4">
        <v>3.0742060000000002</v>
      </c>
      <c r="R70">
        <v>3.355308</v>
      </c>
      <c r="S70" s="4">
        <v>3.4149970000000001</v>
      </c>
      <c r="T70" s="4">
        <v>3.5327329999999999</v>
      </c>
      <c r="U70">
        <v>3.709416</v>
      </c>
      <c r="V70">
        <v>3.8070840000000001</v>
      </c>
      <c r="W70" s="4">
        <v>4.0631750000000002</v>
      </c>
      <c r="X70">
        <v>4.2195660000000004</v>
      </c>
      <c r="Y70" s="4">
        <v>4.2528540000000001</v>
      </c>
    </row>
    <row r="71" spans="1:25" x14ac:dyDescent="0.25">
      <c r="A71" s="1">
        <v>0.33</v>
      </c>
      <c r="B71" s="4">
        <v>1.439392</v>
      </c>
      <c r="C71" s="4">
        <v>1.573534</v>
      </c>
      <c r="D71" s="4">
        <v>1.6357250000000001</v>
      </c>
      <c r="E71" s="4">
        <v>1.648218</v>
      </c>
      <c r="F71">
        <v>1.9556169999999999</v>
      </c>
      <c r="G71">
        <v>2.222432</v>
      </c>
      <c r="H71">
        <v>2.2628750000000002</v>
      </c>
      <c r="I71" s="4">
        <v>2.366768</v>
      </c>
      <c r="J71" s="4">
        <v>2.612943</v>
      </c>
      <c r="K71" s="4">
        <v>2.6300150000000002</v>
      </c>
      <c r="L71">
        <v>2.6515559999999998</v>
      </c>
      <c r="M71" s="17">
        <v>2.781981</v>
      </c>
      <c r="N71">
        <v>2.8349280000000001</v>
      </c>
      <c r="O71" s="17">
        <v>2.8682029999999998</v>
      </c>
      <c r="P71" s="17">
        <v>2.8892280000000001</v>
      </c>
      <c r="Q71" s="4">
        <v>3.0795819999999998</v>
      </c>
      <c r="R71">
        <v>3.3612090000000001</v>
      </c>
      <c r="S71" s="4">
        <v>3.4247100000000001</v>
      </c>
      <c r="T71" s="4">
        <v>3.539704</v>
      </c>
      <c r="U71">
        <v>3.716323</v>
      </c>
      <c r="V71">
        <v>3.8161779999999998</v>
      </c>
      <c r="W71" s="4">
        <v>4.0718220000000001</v>
      </c>
      <c r="X71">
        <v>4.2280300000000004</v>
      </c>
      <c r="Y71" s="4">
        <v>4.2614479999999997</v>
      </c>
    </row>
    <row r="72" spans="1:25" x14ac:dyDescent="0.25">
      <c r="A72" s="1">
        <v>0.33500000000000002</v>
      </c>
      <c r="B72" s="4">
        <v>1.4480230000000001</v>
      </c>
      <c r="C72" s="4">
        <v>1.579045</v>
      </c>
      <c r="D72" s="4">
        <v>1.6396250000000001</v>
      </c>
      <c r="E72" s="4">
        <v>1.6518139999999999</v>
      </c>
      <c r="F72">
        <v>1.967144</v>
      </c>
      <c r="G72">
        <v>2.2276820000000002</v>
      </c>
      <c r="H72">
        <v>2.2671700000000001</v>
      </c>
      <c r="I72" s="4">
        <v>2.377888</v>
      </c>
      <c r="J72" s="4">
        <v>2.618017</v>
      </c>
      <c r="K72" s="4">
        <v>2.6346790000000002</v>
      </c>
      <c r="L72">
        <v>2.6622279999999998</v>
      </c>
      <c r="M72" s="17">
        <v>2.7897099999999999</v>
      </c>
      <c r="N72">
        <v>2.841329</v>
      </c>
      <c r="O72" s="17">
        <v>2.8737309999999998</v>
      </c>
      <c r="P72" s="17">
        <v>2.8941379999999999</v>
      </c>
      <c r="Q72" s="4">
        <v>3.0850149999999998</v>
      </c>
      <c r="R72">
        <v>3.3671549999999999</v>
      </c>
      <c r="S72" s="4">
        <v>3.4342519999999999</v>
      </c>
      <c r="T72" s="4">
        <v>3.546618</v>
      </c>
      <c r="U72">
        <v>3.7230089999999998</v>
      </c>
      <c r="V72">
        <v>3.825196</v>
      </c>
      <c r="W72" s="4">
        <v>4.0806149999999999</v>
      </c>
      <c r="X72">
        <v>4.2366210000000004</v>
      </c>
      <c r="Y72" s="4">
        <v>4.2699889999999998</v>
      </c>
    </row>
    <row r="73" spans="1:25" x14ac:dyDescent="0.25">
      <c r="A73" s="1">
        <v>0.34</v>
      </c>
      <c r="B73" s="4">
        <v>1.456631</v>
      </c>
      <c r="C73" s="4">
        <v>1.5844590000000001</v>
      </c>
      <c r="D73" s="4">
        <v>1.643537</v>
      </c>
      <c r="E73" s="4">
        <v>1.6554230000000001</v>
      </c>
      <c r="F73">
        <v>1.9787220000000001</v>
      </c>
      <c r="G73">
        <v>2.233006</v>
      </c>
      <c r="H73">
        <v>2.2714259999999999</v>
      </c>
      <c r="I73" s="4">
        <v>2.388989</v>
      </c>
      <c r="J73" s="4">
        <v>2.623043</v>
      </c>
      <c r="K73" s="4">
        <v>2.639316</v>
      </c>
      <c r="L73">
        <v>2.6728610000000002</v>
      </c>
      <c r="M73" s="17">
        <v>2.7973970000000001</v>
      </c>
      <c r="N73">
        <v>2.8477429999999999</v>
      </c>
      <c r="O73" s="17">
        <v>2.8792110000000002</v>
      </c>
      <c r="P73" s="17">
        <v>2.8991669999999998</v>
      </c>
      <c r="Q73" s="4">
        <v>3.0903909999999999</v>
      </c>
      <c r="R73">
        <v>3.3730410000000002</v>
      </c>
      <c r="S73" s="4">
        <v>3.4438019999999998</v>
      </c>
      <c r="T73" s="4">
        <v>3.553569</v>
      </c>
      <c r="U73">
        <v>3.729762</v>
      </c>
      <c r="V73">
        <v>3.8342689999999999</v>
      </c>
      <c r="W73" s="4">
        <v>4.0893170000000003</v>
      </c>
      <c r="X73">
        <v>4.2450739999999998</v>
      </c>
      <c r="Y73" s="4">
        <v>4.2783319999999998</v>
      </c>
    </row>
    <row r="74" spans="1:25" x14ac:dyDescent="0.25">
      <c r="A74" s="1">
        <v>0.34499999999999997</v>
      </c>
      <c r="B74" s="4">
        <v>1.465114</v>
      </c>
      <c r="C74" s="4">
        <v>1.5898890000000001</v>
      </c>
      <c r="D74" s="4">
        <v>1.6474569999999999</v>
      </c>
      <c r="E74" s="4">
        <v>1.6589910000000001</v>
      </c>
      <c r="F74">
        <v>1.9902310000000001</v>
      </c>
      <c r="G74">
        <v>2.2382960000000001</v>
      </c>
      <c r="H74">
        <v>2.275665</v>
      </c>
      <c r="I74" s="4">
        <v>2.4000819999999998</v>
      </c>
      <c r="J74" s="4">
        <v>2.6281469999999998</v>
      </c>
      <c r="K74" s="4">
        <v>2.644012</v>
      </c>
      <c r="L74">
        <v>2.6835740000000001</v>
      </c>
      <c r="M74" s="17">
        <v>2.8051729999999999</v>
      </c>
      <c r="N74">
        <v>2.854104</v>
      </c>
      <c r="O74" s="17">
        <v>2.8846850000000002</v>
      </c>
      <c r="P74" s="17">
        <v>2.9041350000000001</v>
      </c>
      <c r="Q74" s="4">
        <v>3.0957780000000001</v>
      </c>
      <c r="R74">
        <v>3.3789009999999999</v>
      </c>
      <c r="S74" s="4">
        <v>3.4533019999999999</v>
      </c>
      <c r="T74" s="4">
        <v>3.5603790000000002</v>
      </c>
      <c r="U74">
        <v>3.7365140000000001</v>
      </c>
      <c r="V74">
        <v>3.8431690000000001</v>
      </c>
      <c r="W74" s="4">
        <v>4.0979029999999996</v>
      </c>
      <c r="X74">
        <v>4.2536779999999998</v>
      </c>
      <c r="Y74" s="4">
        <v>4.2867490000000004</v>
      </c>
    </row>
    <row r="75" spans="1:25" x14ac:dyDescent="0.25">
      <c r="A75" s="1">
        <v>0.35</v>
      </c>
      <c r="B75" s="4">
        <v>1.473706</v>
      </c>
      <c r="C75" s="4">
        <v>1.5953889999999999</v>
      </c>
      <c r="D75" s="4">
        <v>1.6513450000000001</v>
      </c>
      <c r="E75" s="4">
        <v>1.662542</v>
      </c>
      <c r="F75">
        <v>2.0017019999999999</v>
      </c>
      <c r="G75">
        <v>2.243627</v>
      </c>
      <c r="H75">
        <v>2.2799299999999998</v>
      </c>
      <c r="I75" s="4">
        <v>2.4111319999999998</v>
      </c>
      <c r="J75" s="4">
        <v>2.6332100000000001</v>
      </c>
      <c r="K75" s="4">
        <v>2.6486519999999998</v>
      </c>
      <c r="L75">
        <v>2.6941090000000001</v>
      </c>
      <c r="M75" s="17">
        <v>2.8127979999999999</v>
      </c>
      <c r="N75">
        <v>2.860325</v>
      </c>
      <c r="O75" s="17">
        <v>2.8901029999999999</v>
      </c>
      <c r="P75" s="17">
        <v>2.9091089999999999</v>
      </c>
      <c r="Q75" s="4">
        <v>3.101111</v>
      </c>
      <c r="R75">
        <v>3.3848180000000001</v>
      </c>
      <c r="S75" s="4">
        <v>3.4627539999999999</v>
      </c>
      <c r="T75" s="4">
        <v>3.5672570000000001</v>
      </c>
      <c r="U75">
        <v>3.7431540000000001</v>
      </c>
      <c r="V75">
        <v>3.85209</v>
      </c>
      <c r="W75" s="4">
        <v>4.106395</v>
      </c>
      <c r="X75">
        <v>4.2620760000000004</v>
      </c>
      <c r="Y75" s="4">
        <v>4.2951620000000004</v>
      </c>
    </row>
    <row r="76" spans="1:25" x14ac:dyDescent="0.25">
      <c r="A76" s="1">
        <v>0.35499999999999998</v>
      </c>
      <c r="B76" s="4">
        <v>1.482065</v>
      </c>
      <c r="C76" s="4">
        <v>1.6008</v>
      </c>
      <c r="D76" s="4">
        <v>1.6551849999999999</v>
      </c>
      <c r="E76" s="4">
        <v>1.6661349999999999</v>
      </c>
      <c r="F76">
        <v>2.0129999999999999</v>
      </c>
      <c r="G76">
        <v>2.2488299999999999</v>
      </c>
      <c r="H76">
        <v>2.2840690000000001</v>
      </c>
      <c r="I76" s="4">
        <v>2.4222459999999999</v>
      </c>
      <c r="J76" s="4">
        <v>2.638236</v>
      </c>
      <c r="K76" s="4">
        <v>2.653143</v>
      </c>
      <c r="L76">
        <v>2.70485</v>
      </c>
      <c r="M76" s="17">
        <v>2.8202690000000001</v>
      </c>
      <c r="N76">
        <v>2.866641</v>
      </c>
      <c r="O76" s="17">
        <v>2.8956189999999999</v>
      </c>
      <c r="P76" s="17">
        <v>2.9140100000000002</v>
      </c>
      <c r="Q76" s="4">
        <v>3.1063800000000001</v>
      </c>
      <c r="R76">
        <v>3.390571</v>
      </c>
      <c r="S76" s="4">
        <v>3.4721169999999999</v>
      </c>
      <c r="T76" s="4">
        <v>3.574112</v>
      </c>
      <c r="U76">
        <v>3.7499250000000002</v>
      </c>
      <c r="V76">
        <v>3.860843</v>
      </c>
      <c r="W76" s="4">
        <v>4.1150349999999998</v>
      </c>
      <c r="X76">
        <v>4.2705229999999998</v>
      </c>
      <c r="Y76" s="4">
        <v>4.3034530000000002</v>
      </c>
    </row>
    <row r="77" spans="1:25" x14ac:dyDescent="0.25">
      <c r="A77" s="1">
        <v>0.36</v>
      </c>
      <c r="B77" s="4">
        <v>1.490426</v>
      </c>
      <c r="C77" s="4">
        <v>1.606195</v>
      </c>
      <c r="D77" s="4">
        <v>1.6589910000000001</v>
      </c>
      <c r="E77" s="4">
        <v>1.669629</v>
      </c>
      <c r="F77">
        <v>2.0242249999999999</v>
      </c>
      <c r="G77">
        <v>2.2540960000000001</v>
      </c>
      <c r="H77">
        <v>2.2881550000000002</v>
      </c>
      <c r="I77" s="4">
        <v>2.4330620000000001</v>
      </c>
      <c r="J77" s="4">
        <v>2.6432159999999998</v>
      </c>
      <c r="K77" s="4">
        <v>2.6578010000000001</v>
      </c>
      <c r="L77">
        <v>2.7155109999999998</v>
      </c>
      <c r="M77" s="17">
        <v>2.827664</v>
      </c>
      <c r="N77">
        <v>2.872897</v>
      </c>
      <c r="O77" s="17">
        <v>2.9011279999999999</v>
      </c>
      <c r="P77" s="17">
        <v>2.9187690000000002</v>
      </c>
      <c r="Q77" s="4">
        <v>3.1116670000000002</v>
      </c>
      <c r="R77">
        <v>3.396271</v>
      </c>
      <c r="S77" s="4">
        <v>3.481579</v>
      </c>
      <c r="T77" s="4">
        <v>3.5808170000000001</v>
      </c>
      <c r="U77">
        <v>3.7565089999999999</v>
      </c>
      <c r="V77">
        <v>3.8698510000000002</v>
      </c>
      <c r="W77" s="4">
        <v>4.123615</v>
      </c>
      <c r="X77">
        <v>4.2788259999999996</v>
      </c>
      <c r="Y77" s="4">
        <v>4.3116919999999999</v>
      </c>
    </row>
    <row r="78" spans="1:25" x14ac:dyDescent="0.25">
      <c r="A78" s="1">
        <v>0.36499999999999999</v>
      </c>
      <c r="B78" s="4">
        <v>1.498786</v>
      </c>
      <c r="C78" s="4">
        <v>1.6115630000000001</v>
      </c>
      <c r="D78" s="4">
        <v>1.6628000000000001</v>
      </c>
      <c r="E78" s="4">
        <v>1.6731130000000001</v>
      </c>
      <c r="F78">
        <v>2.0355729999999999</v>
      </c>
      <c r="G78">
        <v>2.2593920000000001</v>
      </c>
      <c r="H78">
        <v>2.2923140000000002</v>
      </c>
      <c r="I78" s="4">
        <v>2.4437850000000001</v>
      </c>
      <c r="J78" s="4">
        <v>2.6482510000000001</v>
      </c>
      <c r="K78" s="4">
        <v>2.6624409999999998</v>
      </c>
      <c r="L78">
        <v>2.726108</v>
      </c>
      <c r="M78" s="17">
        <v>2.835191</v>
      </c>
      <c r="N78">
        <v>2.879095</v>
      </c>
      <c r="O78" s="17">
        <v>2.9065590000000001</v>
      </c>
      <c r="P78" s="17">
        <v>2.9236460000000002</v>
      </c>
      <c r="Q78" s="4">
        <v>3.116895</v>
      </c>
      <c r="R78">
        <v>3.4020999999999999</v>
      </c>
      <c r="S78" s="4">
        <v>3.490901</v>
      </c>
      <c r="T78" s="4">
        <v>3.5876980000000001</v>
      </c>
      <c r="U78">
        <v>3.763131</v>
      </c>
      <c r="V78">
        <v>3.8786689999999999</v>
      </c>
      <c r="W78" s="4">
        <v>4.132104</v>
      </c>
      <c r="X78">
        <v>4.2873010000000003</v>
      </c>
      <c r="Y78" s="4">
        <v>4.3198280000000002</v>
      </c>
    </row>
    <row r="79" spans="1:25" x14ac:dyDescent="0.25">
      <c r="A79" s="1">
        <v>0.37</v>
      </c>
      <c r="B79" s="4">
        <v>1.5070749999999999</v>
      </c>
      <c r="C79" s="4">
        <v>1.616889</v>
      </c>
      <c r="D79" s="4">
        <v>1.6666430000000001</v>
      </c>
      <c r="E79" s="4">
        <v>1.676582</v>
      </c>
      <c r="F79">
        <v>2.0470039999999998</v>
      </c>
      <c r="G79">
        <v>2.2645940000000002</v>
      </c>
      <c r="H79">
        <v>2.2964030000000002</v>
      </c>
      <c r="I79" s="4">
        <v>2.4547379999999999</v>
      </c>
      <c r="J79" s="4">
        <v>2.653257</v>
      </c>
      <c r="K79" s="4">
        <v>2.6670090000000002</v>
      </c>
      <c r="L79">
        <v>2.736567</v>
      </c>
      <c r="M79" s="17">
        <v>2.8427730000000002</v>
      </c>
      <c r="N79">
        <v>2.8852470000000001</v>
      </c>
      <c r="O79" s="17">
        <v>2.911991</v>
      </c>
      <c r="P79" s="17">
        <v>2.9284970000000001</v>
      </c>
      <c r="Q79" s="4">
        <v>3.122109</v>
      </c>
      <c r="R79">
        <v>3.407842</v>
      </c>
      <c r="S79" s="4">
        <v>3.5003980000000001</v>
      </c>
      <c r="T79" s="4">
        <v>3.5944120000000002</v>
      </c>
      <c r="U79">
        <v>3.7696589999999999</v>
      </c>
      <c r="V79">
        <v>3.887645</v>
      </c>
      <c r="W79" s="4">
        <v>4.1405510000000003</v>
      </c>
      <c r="X79">
        <v>4.2956060000000003</v>
      </c>
      <c r="Y79" s="4">
        <v>4.3281150000000004</v>
      </c>
    </row>
    <row r="80" spans="1:25" x14ac:dyDescent="0.25">
      <c r="A80" s="1">
        <v>0.375</v>
      </c>
      <c r="B80" s="4">
        <v>1.5153080000000001</v>
      </c>
      <c r="C80" s="4">
        <v>1.6222110000000001</v>
      </c>
      <c r="D80" s="4">
        <v>1.6704239999999999</v>
      </c>
      <c r="E80" s="4">
        <v>1.6800600000000001</v>
      </c>
      <c r="F80">
        <v>2.0583659999999999</v>
      </c>
      <c r="G80">
        <v>2.2697530000000001</v>
      </c>
      <c r="H80">
        <v>2.300427</v>
      </c>
      <c r="I80" s="4">
        <v>2.4655550000000002</v>
      </c>
      <c r="J80" s="4">
        <v>2.6582430000000001</v>
      </c>
      <c r="K80" s="4">
        <v>2.6715420000000001</v>
      </c>
      <c r="L80">
        <v>2.7470560000000002</v>
      </c>
      <c r="M80" s="17">
        <v>2.8503069999999999</v>
      </c>
      <c r="N80">
        <v>2.8914149999999998</v>
      </c>
      <c r="O80" s="17">
        <v>2.9173490000000002</v>
      </c>
      <c r="P80" s="17">
        <v>2.9332669999999998</v>
      </c>
      <c r="Q80" s="4">
        <v>3.1272820000000001</v>
      </c>
      <c r="R80">
        <v>3.4136540000000002</v>
      </c>
      <c r="S80" s="4">
        <v>3.509747</v>
      </c>
      <c r="T80" s="4">
        <v>3.6011380000000002</v>
      </c>
      <c r="U80">
        <v>3.7762250000000002</v>
      </c>
      <c r="V80">
        <v>3.8964989999999999</v>
      </c>
      <c r="W80" s="4">
        <v>4.1489469999999997</v>
      </c>
      <c r="X80">
        <v>4.3039360000000002</v>
      </c>
      <c r="Y80" s="4">
        <v>4.3364019999999996</v>
      </c>
    </row>
    <row r="81" spans="1:25" x14ac:dyDescent="0.25">
      <c r="A81" s="1">
        <v>0.38</v>
      </c>
      <c r="B81" s="4">
        <v>1.523614</v>
      </c>
      <c r="C81" s="4">
        <v>1.627562</v>
      </c>
      <c r="D81" s="4">
        <v>1.674194</v>
      </c>
      <c r="E81" s="4">
        <v>1.6835150000000001</v>
      </c>
      <c r="F81">
        <v>2.0695000000000001</v>
      </c>
      <c r="G81">
        <v>2.2748390000000001</v>
      </c>
      <c r="H81">
        <v>2.3045610000000001</v>
      </c>
      <c r="I81" s="4">
        <v>2.4763510000000002</v>
      </c>
      <c r="J81" s="4">
        <v>2.66323</v>
      </c>
      <c r="K81" s="4">
        <v>2.676015</v>
      </c>
      <c r="L81">
        <v>2.7576109999999998</v>
      </c>
      <c r="M81" s="17">
        <v>2.857701</v>
      </c>
      <c r="N81">
        <v>2.8976540000000002</v>
      </c>
      <c r="O81" s="17">
        <v>2.922628</v>
      </c>
      <c r="P81" s="17">
        <v>2.938088</v>
      </c>
      <c r="Q81" s="4">
        <v>3.13239</v>
      </c>
      <c r="R81">
        <v>3.4193359999999999</v>
      </c>
      <c r="S81" s="4">
        <v>3.5191780000000001</v>
      </c>
      <c r="T81" s="4">
        <v>3.6078250000000001</v>
      </c>
      <c r="U81">
        <v>3.7827440000000001</v>
      </c>
      <c r="V81">
        <v>3.9053330000000002</v>
      </c>
      <c r="W81" s="4">
        <v>4.157362</v>
      </c>
      <c r="X81">
        <v>4.3120589999999996</v>
      </c>
      <c r="Y81" s="4">
        <v>4.3446550000000004</v>
      </c>
    </row>
    <row r="82" spans="1:25" x14ac:dyDescent="0.25">
      <c r="A82" s="1">
        <v>0.38500000000000001</v>
      </c>
      <c r="B82" s="4">
        <v>1.5318080000000001</v>
      </c>
      <c r="C82" s="4">
        <v>1.632957</v>
      </c>
      <c r="D82" s="4">
        <v>1.677956</v>
      </c>
      <c r="E82" s="4">
        <v>1.6869339999999999</v>
      </c>
      <c r="F82">
        <v>2.0807370000000001</v>
      </c>
      <c r="G82">
        <v>2.2799809999999998</v>
      </c>
      <c r="H82">
        <v>2.3086319999999998</v>
      </c>
      <c r="I82" s="4">
        <v>2.4870350000000001</v>
      </c>
      <c r="J82" s="4">
        <v>2.6681530000000002</v>
      </c>
      <c r="K82" s="4">
        <v>2.6804960000000002</v>
      </c>
      <c r="L82">
        <v>2.7679279999999999</v>
      </c>
      <c r="M82" s="17">
        <v>2.8651589999999998</v>
      </c>
      <c r="N82">
        <v>2.903797</v>
      </c>
      <c r="O82" s="17">
        <v>2.927921</v>
      </c>
      <c r="P82" s="17">
        <v>2.942796</v>
      </c>
      <c r="Q82" s="4">
        <v>3.1375730000000002</v>
      </c>
      <c r="R82">
        <v>3.4249540000000001</v>
      </c>
      <c r="S82" s="4">
        <v>3.5283950000000002</v>
      </c>
      <c r="T82" s="4">
        <v>3.614487</v>
      </c>
      <c r="U82">
        <v>3.7892779999999999</v>
      </c>
      <c r="V82">
        <v>3.9140950000000001</v>
      </c>
      <c r="W82" s="4">
        <v>4.165864</v>
      </c>
      <c r="X82">
        <v>4.3203329999999998</v>
      </c>
      <c r="Y82" s="4">
        <v>4.352773</v>
      </c>
    </row>
    <row r="83" spans="1:25" x14ac:dyDescent="0.25">
      <c r="A83" s="1">
        <v>0.39</v>
      </c>
      <c r="B83" s="4">
        <v>1.5400430000000001</v>
      </c>
      <c r="C83" s="4">
        <v>1.6383000000000001</v>
      </c>
      <c r="D83" s="4">
        <v>1.6817869999999999</v>
      </c>
      <c r="E83" s="4">
        <v>1.6903520000000001</v>
      </c>
      <c r="F83">
        <v>2.0919629999999998</v>
      </c>
      <c r="G83">
        <v>2.2851110000000001</v>
      </c>
      <c r="H83">
        <v>2.3126980000000001</v>
      </c>
      <c r="I83" s="4">
        <v>2.4978210000000001</v>
      </c>
      <c r="J83" s="4">
        <v>2.6731090000000002</v>
      </c>
      <c r="K83" s="4">
        <v>2.6849970000000001</v>
      </c>
      <c r="L83">
        <v>2.7782809999999998</v>
      </c>
      <c r="M83" s="17">
        <v>2.8725649999999998</v>
      </c>
      <c r="N83">
        <v>2.9099390000000001</v>
      </c>
      <c r="O83" s="17">
        <v>2.9332579999999999</v>
      </c>
      <c r="P83" s="17">
        <v>2.9475560000000001</v>
      </c>
      <c r="Q83" s="4">
        <v>3.1427809999999998</v>
      </c>
      <c r="R83">
        <v>3.4305810000000001</v>
      </c>
      <c r="S83" s="4">
        <v>3.5376300000000001</v>
      </c>
      <c r="T83" s="4">
        <v>3.6212689999999998</v>
      </c>
      <c r="U83">
        <v>3.7957070000000002</v>
      </c>
      <c r="V83">
        <v>3.9229090000000002</v>
      </c>
      <c r="W83" s="4">
        <v>4.1742020000000002</v>
      </c>
      <c r="X83">
        <v>4.3284849999999997</v>
      </c>
      <c r="Y83" s="4">
        <v>4.3609260000000001</v>
      </c>
    </row>
    <row r="84" spans="1:25" x14ac:dyDescent="0.25">
      <c r="A84" s="1">
        <v>0.39500000000000002</v>
      </c>
      <c r="B84" s="4">
        <v>1.5481780000000001</v>
      </c>
      <c r="C84" s="4">
        <v>1.643562</v>
      </c>
      <c r="D84" s="4">
        <v>1.6855070000000001</v>
      </c>
      <c r="E84" s="4">
        <v>1.693759</v>
      </c>
      <c r="F84">
        <v>2.103148</v>
      </c>
      <c r="G84">
        <v>2.2902520000000002</v>
      </c>
      <c r="H84">
        <v>2.3167819999999999</v>
      </c>
      <c r="I84" s="4">
        <v>2.5084710000000001</v>
      </c>
      <c r="J84" s="4">
        <v>2.6780629999999999</v>
      </c>
      <c r="K84" s="4">
        <v>2.6894650000000002</v>
      </c>
      <c r="L84">
        <v>2.7887710000000001</v>
      </c>
      <c r="M84" s="17">
        <v>2.8799079999999999</v>
      </c>
      <c r="N84">
        <v>2.915994</v>
      </c>
      <c r="O84" s="17">
        <v>2.9385319999999999</v>
      </c>
      <c r="P84" s="17">
        <v>2.9523389999999998</v>
      </c>
      <c r="Q84" s="4">
        <v>3.1479140000000001</v>
      </c>
      <c r="R84">
        <v>3.4363290000000002</v>
      </c>
      <c r="S84" s="4">
        <v>3.5469080000000002</v>
      </c>
      <c r="T84" s="4">
        <v>3.6278000000000001</v>
      </c>
      <c r="U84">
        <v>3.8022019999999999</v>
      </c>
      <c r="V84">
        <v>3.9315829999999998</v>
      </c>
      <c r="W84" s="4">
        <v>4.1825979999999996</v>
      </c>
      <c r="X84">
        <v>4.3366040000000003</v>
      </c>
      <c r="Y84" s="4">
        <v>4.3691490000000002</v>
      </c>
    </row>
    <row r="85" spans="1:25" x14ac:dyDescent="0.25">
      <c r="A85" s="1">
        <v>0.4</v>
      </c>
      <c r="B85" s="4">
        <v>1.556381</v>
      </c>
      <c r="C85" s="4">
        <v>1.648889</v>
      </c>
      <c r="D85" s="4">
        <v>1.689292</v>
      </c>
      <c r="E85" s="4">
        <v>1.697209</v>
      </c>
      <c r="F85">
        <v>2.1140180000000002</v>
      </c>
      <c r="G85">
        <v>2.2952629999999998</v>
      </c>
      <c r="H85">
        <v>2.3208190000000002</v>
      </c>
      <c r="I85" s="4">
        <v>2.519174</v>
      </c>
      <c r="J85" s="4">
        <v>2.6829670000000001</v>
      </c>
      <c r="K85" s="4">
        <v>2.6939959999999998</v>
      </c>
      <c r="L85">
        <v>2.7990270000000002</v>
      </c>
      <c r="M85" s="17">
        <v>2.8872249999999999</v>
      </c>
      <c r="N85">
        <v>2.9221050000000002</v>
      </c>
      <c r="O85" s="17">
        <v>2.9437669999999998</v>
      </c>
      <c r="P85" s="17">
        <v>2.9569999999999999</v>
      </c>
      <c r="Q85" s="4">
        <v>3.1530770000000001</v>
      </c>
      <c r="R85">
        <v>3.4420299999999999</v>
      </c>
      <c r="S85" s="4">
        <v>3.5562019999999999</v>
      </c>
      <c r="T85" s="4">
        <v>3.634363</v>
      </c>
      <c r="U85">
        <v>3.8085610000000001</v>
      </c>
      <c r="V85">
        <v>3.9402940000000002</v>
      </c>
      <c r="W85" s="4">
        <v>4.1909780000000003</v>
      </c>
      <c r="X85">
        <v>4.3448120000000001</v>
      </c>
      <c r="Y85" s="4">
        <v>4.3773770000000001</v>
      </c>
    </row>
    <row r="86" spans="1:25" x14ac:dyDescent="0.25">
      <c r="A86" s="1">
        <v>0.40500000000000003</v>
      </c>
      <c r="B86" s="4">
        <v>1.5645849999999999</v>
      </c>
      <c r="C86" s="4">
        <v>1.6541490000000001</v>
      </c>
      <c r="D86" s="4">
        <v>1.6929940000000001</v>
      </c>
      <c r="E86" s="4">
        <v>1.700634</v>
      </c>
      <c r="F86">
        <v>2.1252599999999999</v>
      </c>
      <c r="G86">
        <v>2.300335</v>
      </c>
      <c r="H86">
        <v>2.3248570000000002</v>
      </c>
      <c r="I86" s="4">
        <v>2.5300639999999999</v>
      </c>
      <c r="J86" s="4">
        <v>2.6878540000000002</v>
      </c>
      <c r="K86" s="4">
        <v>2.698502</v>
      </c>
      <c r="L86">
        <v>2.8094199999999998</v>
      </c>
      <c r="M86" s="17">
        <v>2.8946100000000001</v>
      </c>
      <c r="N86">
        <v>2.9282219999999999</v>
      </c>
      <c r="O86" s="17">
        <v>2.9489570000000001</v>
      </c>
      <c r="P86" s="17">
        <v>2.961738</v>
      </c>
      <c r="Q86" s="4">
        <v>3.158175</v>
      </c>
      <c r="R86">
        <v>3.4478019999999998</v>
      </c>
      <c r="S86" s="4">
        <v>3.5655600000000001</v>
      </c>
      <c r="T86" s="4">
        <v>3.6409919999999998</v>
      </c>
      <c r="U86">
        <v>3.815042</v>
      </c>
      <c r="V86">
        <v>3.9489290000000001</v>
      </c>
      <c r="W86" s="4">
        <v>4.1994160000000003</v>
      </c>
      <c r="X86">
        <v>4.352938</v>
      </c>
      <c r="Y86" s="4">
        <v>4.3855760000000004</v>
      </c>
    </row>
    <row r="87" spans="1:25" x14ac:dyDescent="0.25">
      <c r="A87" s="1">
        <v>0.41</v>
      </c>
      <c r="B87" s="4">
        <v>1.572802</v>
      </c>
      <c r="C87" s="4">
        <v>1.6593420000000001</v>
      </c>
      <c r="D87" s="4">
        <v>1.696704</v>
      </c>
      <c r="E87" s="4">
        <v>1.7040390000000001</v>
      </c>
      <c r="F87">
        <v>2.136555</v>
      </c>
      <c r="G87">
        <v>2.3054359999999998</v>
      </c>
      <c r="H87">
        <v>2.3289200000000001</v>
      </c>
      <c r="I87" s="4">
        <v>2.540575</v>
      </c>
      <c r="J87" s="4">
        <v>2.6927720000000002</v>
      </c>
      <c r="K87" s="4">
        <v>2.7029550000000002</v>
      </c>
      <c r="L87">
        <v>2.819814</v>
      </c>
      <c r="M87" s="17">
        <v>2.9019810000000001</v>
      </c>
      <c r="N87">
        <v>2.9342779999999999</v>
      </c>
      <c r="O87" s="17">
        <v>2.9542410000000001</v>
      </c>
      <c r="P87" s="17">
        <v>2.9663889999999999</v>
      </c>
      <c r="Q87" s="4">
        <v>3.1633119999999999</v>
      </c>
      <c r="R87">
        <v>3.4535309999999999</v>
      </c>
      <c r="S87" s="4">
        <v>3.5746190000000002</v>
      </c>
      <c r="T87" s="4">
        <v>3.6476000000000002</v>
      </c>
      <c r="U87">
        <v>3.8214700000000001</v>
      </c>
      <c r="V87">
        <v>3.9574500000000001</v>
      </c>
      <c r="W87" s="4">
        <v>4.207859</v>
      </c>
      <c r="X87">
        <v>4.361065</v>
      </c>
      <c r="Y87" s="4">
        <v>4.3937889999999999</v>
      </c>
    </row>
    <row r="88" spans="1:25" x14ac:dyDescent="0.25">
      <c r="A88" s="1">
        <v>0.41499999999999998</v>
      </c>
      <c r="B88" s="4">
        <v>1.5810070000000001</v>
      </c>
      <c r="C88" s="4">
        <v>1.6646430000000001</v>
      </c>
      <c r="D88" s="4">
        <v>1.7004189999999999</v>
      </c>
      <c r="E88" s="4">
        <v>1.7074100000000001</v>
      </c>
      <c r="F88">
        <v>2.1480440000000001</v>
      </c>
      <c r="G88">
        <v>2.3103479999999998</v>
      </c>
      <c r="H88">
        <v>2.332945</v>
      </c>
      <c r="I88" s="4">
        <v>2.5514250000000001</v>
      </c>
      <c r="J88" s="4">
        <v>2.6975720000000001</v>
      </c>
      <c r="K88" s="4">
        <v>2.707319</v>
      </c>
      <c r="L88">
        <v>2.8301500000000002</v>
      </c>
      <c r="M88" s="17">
        <v>2.9093629999999999</v>
      </c>
      <c r="N88">
        <v>2.940439</v>
      </c>
      <c r="O88" s="17">
        <v>2.9594969999999998</v>
      </c>
      <c r="P88" s="17">
        <v>2.9710679999999998</v>
      </c>
      <c r="Q88" s="4">
        <v>3.1683080000000001</v>
      </c>
      <c r="R88">
        <v>3.4591259999999999</v>
      </c>
      <c r="S88" s="4">
        <v>3.583815</v>
      </c>
      <c r="T88" s="4">
        <v>3.6542020000000002</v>
      </c>
      <c r="U88">
        <v>3.8279399999999999</v>
      </c>
      <c r="V88">
        <v>3.9661569999999999</v>
      </c>
      <c r="W88" s="4">
        <v>4.2162810000000004</v>
      </c>
      <c r="X88">
        <v>4.3692250000000001</v>
      </c>
      <c r="Y88" s="4">
        <v>4.401948</v>
      </c>
    </row>
    <row r="89" spans="1:25" x14ac:dyDescent="0.25">
      <c r="A89" s="1">
        <v>0.42</v>
      </c>
      <c r="B89" s="4">
        <v>1.5891759999999999</v>
      </c>
      <c r="C89" s="4">
        <v>1.6699189999999999</v>
      </c>
      <c r="D89" s="4">
        <v>1.7041470000000001</v>
      </c>
      <c r="E89" s="4">
        <v>1.7108159999999999</v>
      </c>
      <c r="F89">
        <v>2.1592690000000001</v>
      </c>
      <c r="G89">
        <v>2.315369</v>
      </c>
      <c r="H89">
        <v>2.3369390000000001</v>
      </c>
      <c r="I89" s="4">
        <v>2.5622150000000001</v>
      </c>
      <c r="J89" s="4">
        <v>2.7023920000000001</v>
      </c>
      <c r="K89" s="4">
        <v>2.7117040000000001</v>
      </c>
      <c r="L89">
        <v>2.840392</v>
      </c>
      <c r="M89" s="17">
        <v>2.916658</v>
      </c>
      <c r="N89">
        <v>2.9463780000000002</v>
      </c>
      <c r="O89" s="17">
        <v>2.9646949999999999</v>
      </c>
      <c r="P89" s="17">
        <v>2.9756209999999998</v>
      </c>
      <c r="Q89" s="4">
        <v>3.1734360000000001</v>
      </c>
      <c r="R89">
        <v>3.4647459999999999</v>
      </c>
      <c r="S89" s="4">
        <v>3.5929859999999998</v>
      </c>
      <c r="T89" s="4">
        <v>3.6608260000000001</v>
      </c>
      <c r="U89">
        <v>3.8343970000000001</v>
      </c>
      <c r="V89">
        <v>3.9749560000000002</v>
      </c>
      <c r="W89" s="4">
        <v>4.2245980000000003</v>
      </c>
      <c r="X89">
        <v>4.3775279999999999</v>
      </c>
      <c r="Y89" s="4">
        <v>4.4100869999999999</v>
      </c>
    </row>
    <row r="90" spans="1:25" x14ac:dyDescent="0.25">
      <c r="A90" s="1">
        <v>0.42499999999999999</v>
      </c>
      <c r="B90" s="4">
        <v>1.597289</v>
      </c>
      <c r="C90" s="4">
        <v>1.6750989999999999</v>
      </c>
      <c r="D90" s="4">
        <v>1.707821</v>
      </c>
      <c r="E90" s="4">
        <v>1.714302</v>
      </c>
      <c r="F90">
        <v>2.17035</v>
      </c>
      <c r="G90">
        <v>2.3204319999999998</v>
      </c>
      <c r="H90">
        <v>2.340919</v>
      </c>
      <c r="I90" s="4">
        <v>2.572972</v>
      </c>
      <c r="J90" s="4">
        <v>2.7071869999999998</v>
      </c>
      <c r="K90" s="4">
        <v>2.716167</v>
      </c>
      <c r="L90">
        <v>2.8507210000000001</v>
      </c>
      <c r="M90" s="17">
        <v>2.924134</v>
      </c>
      <c r="N90">
        <v>2.9524550000000001</v>
      </c>
      <c r="O90" s="17">
        <v>2.9697969999999998</v>
      </c>
      <c r="P90" s="17">
        <v>2.9803220000000001</v>
      </c>
      <c r="Q90" s="4">
        <v>3.178566</v>
      </c>
      <c r="R90">
        <v>3.470342</v>
      </c>
      <c r="S90" s="4">
        <v>3.6022310000000002</v>
      </c>
      <c r="T90" s="4">
        <v>3.6674410000000002</v>
      </c>
      <c r="U90">
        <v>3.8407689999999999</v>
      </c>
      <c r="V90">
        <v>3.9836290000000001</v>
      </c>
      <c r="W90" s="4">
        <v>4.2331079999999996</v>
      </c>
      <c r="X90">
        <v>4.3857670000000004</v>
      </c>
      <c r="Y90" s="4">
        <v>4.4181739999999996</v>
      </c>
    </row>
    <row r="91" spans="1:25" x14ac:dyDescent="0.25">
      <c r="A91" s="1">
        <v>0.43</v>
      </c>
      <c r="B91" s="4">
        <v>1.6054630000000001</v>
      </c>
      <c r="C91" s="4">
        <v>1.680312</v>
      </c>
      <c r="D91" s="4">
        <v>1.711511</v>
      </c>
      <c r="E91" s="4">
        <v>1.7177020000000001</v>
      </c>
      <c r="F91">
        <v>2.1814439999999999</v>
      </c>
      <c r="G91">
        <v>2.32544</v>
      </c>
      <c r="H91">
        <v>2.344881</v>
      </c>
      <c r="I91" s="4">
        <v>2.5838670000000001</v>
      </c>
      <c r="J91" s="4">
        <v>2.7120320000000002</v>
      </c>
      <c r="K91" s="4">
        <v>2.7206589999999999</v>
      </c>
      <c r="L91">
        <v>2.8608180000000001</v>
      </c>
      <c r="M91" s="17">
        <v>2.9312930000000001</v>
      </c>
      <c r="N91">
        <v>2.9584519999999999</v>
      </c>
      <c r="O91" s="17">
        <v>2.9749789999999998</v>
      </c>
      <c r="P91" s="17">
        <v>2.9849770000000002</v>
      </c>
      <c r="Q91" s="4">
        <v>3.1835819999999999</v>
      </c>
      <c r="R91">
        <v>3.475924</v>
      </c>
      <c r="S91" s="4">
        <v>3.6116269999999999</v>
      </c>
      <c r="T91" s="4">
        <v>3.6739790000000001</v>
      </c>
      <c r="U91">
        <v>3.8472110000000002</v>
      </c>
      <c r="V91">
        <v>3.9923639999999998</v>
      </c>
      <c r="W91" s="4">
        <v>4.241428</v>
      </c>
      <c r="X91">
        <v>4.3939599999999999</v>
      </c>
      <c r="Y91" s="4">
        <v>4.4261809999999997</v>
      </c>
    </row>
    <row r="92" spans="1:25" x14ac:dyDescent="0.25">
      <c r="A92" s="1">
        <v>0.435</v>
      </c>
      <c r="B92" s="4">
        <v>1.6136520000000001</v>
      </c>
      <c r="C92" s="4">
        <v>1.685511</v>
      </c>
      <c r="D92" s="4">
        <v>1.715214</v>
      </c>
      <c r="E92" s="4">
        <v>1.721079</v>
      </c>
      <c r="F92">
        <v>2.192847</v>
      </c>
      <c r="G92">
        <v>2.330435</v>
      </c>
      <c r="H92">
        <v>2.348827</v>
      </c>
      <c r="I92" s="4">
        <v>2.5944989999999999</v>
      </c>
      <c r="J92" s="4">
        <v>2.716888</v>
      </c>
      <c r="K92" s="4">
        <v>2.7250540000000001</v>
      </c>
      <c r="L92">
        <v>2.8711030000000002</v>
      </c>
      <c r="M92" s="17">
        <v>2.9386930000000002</v>
      </c>
      <c r="N92">
        <v>2.9643969999999999</v>
      </c>
      <c r="O92" s="17">
        <v>2.980245</v>
      </c>
      <c r="P92" s="17">
        <v>2.9895890000000001</v>
      </c>
      <c r="Q92" s="4">
        <v>3.1886700000000001</v>
      </c>
      <c r="R92">
        <v>3.4814949999999998</v>
      </c>
      <c r="S92" s="4">
        <v>3.6208429999999998</v>
      </c>
      <c r="T92" s="4">
        <v>3.6806320000000001</v>
      </c>
      <c r="U92">
        <v>3.8535629999999998</v>
      </c>
      <c r="V92">
        <v>4.0009560000000004</v>
      </c>
      <c r="W92" s="4">
        <v>4.2497150000000001</v>
      </c>
      <c r="X92">
        <v>4.4021949999999999</v>
      </c>
      <c r="Y92" s="4">
        <v>4.4343510000000004</v>
      </c>
    </row>
    <row r="93" spans="1:25" x14ac:dyDescent="0.25">
      <c r="A93" s="1">
        <v>0.44</v>
      </c>
      <c r="B93" s="4">
        <v>1.621766</v>
      </c>
      <c r="C93" s="4">
        <v>1.690688</v>
      </c>
      <c r="D93" s="4">
        <v>1.7189490000000001</v>
      </c>
      <c r="E93" s="4">
        <v>1.7245029999999999</v>
      </c>
      <c r="F93">
        <v>2.203859</v>
      </c>
      <c r="G93">
        <v>2.335426</v>
      </c>
      <c r="H93">
        <v>2.3528159999999998</v>
      </c>
      <c r="I93" s="4">
        <v>2.605305</v>
      </c>
      <c r="J93" s="4">
        <v>2.7216939999999998</v>
      </c>
      <c r="K93" s="4">
        <v>2.729536</v>
      </c>
      <c r="L93">
        <v>2.8813369999999998</v>
      </c>
      <c r="M93" s="17">
        <v>2.9458500000000001</v>
      </c>
      <c r="N93">
        <v>2.9704160000000002</v>
      </c>
      <c r="O93" s="17">
        <v>2.985395</v>
      </c>
      <c r="P93" s="17">
        <v>2.994294</v>
      </c>
      <c r="Q93" s="4">
        <v>3.1936979999999999</v>
      </c>
      <c r="R93">
        <v>3.4870489999999998</v>
      </c>
      <c r="S93" s="4">
        <v>3.6299419999999998</v>
      </c>
      <c r="T93" s="4">
        <v>3.6873100000000001</v>
      </c>
      <c r="U93">
        <v>3.8599760000000001</v>
      </c>
      <c r="V93">
        <v>4.0094960000000004</v>
      </c>
      <c r="W93" s="4">
        <v>4.2581100000000003</v>
      </c>
      <c r="X93">
        <v>4.410336</v>
      </c>
      <c r="Y93" s="4">
        <v>4.4425290000000004</v>
      </c>
    </row>
    <row r="94" spans="1:25" x14ac:dyDescent="0.25">
      <c r="A94" s="1">
        <v>0.44500000000000001</v>
      </c>
      <c r="B94" s="4">
        <v>1.629983</v>
      </c>
      <c r="C94" s="4">
        <v>1.6958530000000001</v>
      </c>
      <c r="D94" s="4">
        <v>1.722623</v>
      </c>
      <c r="E94" s="4">
        <v>1.7279469999999999</v>
      </c>
      <c r="F94">
        <v>2.2149269999999999</v>
      </c>
      <c r="G94">
        <v>2.340303</v>
      </c>
      <c r="H94">
        <v>2.3567559999999999</v>
      </c>
      <c r="I94" s="4">
        <v>2.6161859999999999</v>
      </c>
      <c r="J94" s="4">
        <v>2.7264200000000001</v>
      </c>
      <c r="K94" s="4">
        <v>2.733889</v>
      </c>
      <c r="L94">
        <v>2.8915540000000002</v>
      </c>
      <c r="M94" s="17">
        <v>2.9531749999999999</v>
      </c>
      <c r="N94">
        <v>2.9763700000000002</v>
      </c>
      <c r="O94" s="17">
        <v>2.99051</v>
      </c>
      <c r="P94" s="17">
        <v>2.9988779999999999</v>
      </c>
      <c r="Q94" s="4">
        <v>3.1987480000000001</v>
      </c>
      <c r="R94">
        <v>3.4925929999999998</v>
      </c>
      <c r="S94" s="4">
        <v>3.6390750000000001</v>
      </c>
      <c r="T94" s="4">
        <v>3.69401</v>
      </c>
      <c r="U94">
        <v>3.8663099999999999</v>
      </c>
      <c r="V94">
        <v>4.0181579999999997</v>
      </c>
      <c r="W94" s="4">
        <v>4.2665090000000001</v>
      </c>
      <c r="X94">
        <v>4.4185100000000004</v>
      </c>
      <c r="Y94" s="4">
        <v>4.4506699999999997</v>
      </c>
    </row>
    <row r="95" spans="1:25" x14ac:dyDescent="0.25">
      <c r="A95" s="1">
        <v>0.45</v>
      </c>
      <c r="B95" s="4">
        <v>1.6381779999999999</v>
      </c>
      <c r="C95" s="4">
        <v>1.7010510000000001</v>
      </c>
      <c r="D95" s="4">
        <v>1.72628</v>
      </c>
      <c r="E95" s="4">
        <v>1.73132</v>
      </c>
      <c r="F95">
        <v>2.2259929999999999</v>
      </c>
      <c r="G95">
        <v>2.3452489999999999</v>
      </c>
      <c r="H95">
        <v>2.3606910000000001</v>
      </c>
      <c r="I95" s="4">
        <v>2.626843</v>
      </c>
      <c r="J95" s="4">
        <v>2.731169</v>
      </c>
      <c r="K95" s="4">
        <v>2.7382559999999998</v>
      </c>
      <c r="L95">
        <v>2.9018649999999999</v>
      </c>
      <c r="M95" s="17">
        <v>2.960521</v>
      </c>
      <c r="N95">
        <v>2.9823840000000001</v>
      </c>
      <c r="O95" s="17">
        <v>2.995711</v>
      </c>
      <c r="P95" s="17">
        <v>3.0035690000000002</v>
      </c>
      <c r="Q95" s="4">
        <v>3.2037079999999998</v>
      </c>
      <c r="R95">
        <v>3.4981070000000001</v>
      </c>
      <c r="S95" s="4">
        <v>3.6483569999999999</v>
      </c>
      <c r="T95" s="4">
        <v>3.7004809999999999</v>
      </c>
      <c r="U95">
        <v>3.8727559999999999</v>
      </c>
      <c r="V95">
        <v>4.0267619999999997</v>
      </c>
      <c r="W95" s="4">
        <v>4.2749180000000004</v>
      </c>
      <c r="X95">
        <v>4.4265889999999999</v>
      </c>
      <c r="Y95" s="4">
        <v>4.4588200000000002</v>
      </c>
    </row>
    <row r="96" spans="1:25" x14ac:dyDescent="0.25">
      <c r="A96" s="1">
        <v>0.45500000000000002</v>
      </c>
      <c r="B96" s="4">
        <v>1.646306</v>
      </c>
      <c r="C96" s="4">
        <v>1.706216</v>
      </c>
      <c r="D96" s="4">
        <v>1.7299260000000001</v>
      </c>
      <c r="E96" s="4">
        <v>1.7346349999999999</v>
      </c>
      <c r="F96">
        <v>2.2373219999999998</v>
      </c>
      <c r="G96">
        <v>2.3502169999999998</v>
      </c>
      <c r="H96">
        <v>2.3647429999999998</v>
      </c>
      <c r="I96" s="4">
        <v>2.637451</v>
      </c>
      <c r="J96" s="4">
        <v>2.7360060000000002</v>
      </c>
      <c r="K96" s="4">
        <v>2.7426979999999999</v>
      </c>
      <c r="L96">
        <v>2.9122300000000001</v>
      </c>
      <c r="M96" s="17">
        <v>2.967787</v>
      </c>
      <c r="N96">
        <v>2.9884210000000002</v>
      </c>
      <c r="O96" s="17">
        <v>3.0008599999999999</v>
      </c>
      <c r="P96" s="17">
        <v>3.008203</v>
      </c>
      <c r="Q96" s="4">
        <v>3.20871</v>
      </c>
      <c r="R96">
        <v>3.5036800000000001</v>
      </c>
      <c r="S96" s="4">
        <v>3.6576070000000001</v>
      </c>
      <c r="T96" s="4">
        <v>3.7069930000000002</v>
      </c>
      <c r="U96">
        <v>3.8791500000000001</v>
      </c>
      <c r="V96">
        <v>4.0355090000000002</v>
      </c>
      <c r="W96" s="4">
        <v>4.2831859999999997</v>
      </c>
      <c r="X96">
        <v>4.4348029999999996</v>
      </c>
      <c r="Y96" s="4">
        <v>4.4669600000000003</v>
      </c>
    </row>
    <row r="97" spans="1:25" x14ac:dyDescent="0.25">
      <c r="A97" s="1">
        <v>0.46</v>
      </c>
      <c r="B97" s="4">
        <v>1.6545449999999999</v>
      </c>
      <c r="C97" s="4">
        <v>1.7114549999999999</v>
      </c>
      <c r="D97" s="4">
        <v>1.7335739999999999</v>
      </c>
      <c r="E97" s="4">
        <v>1.7379549999999999</v>
      </c>
      <c r="F97">
        <v>2.2484060000000001</v>
      </c>
      <c r="G97">
        <v>2.3553359999999999</v>
      </c>
      <c r="H97">
        <v>2.3687019999999999</v>
      </c>
      <c r="I97" s="4">
        <v>2.6479569999999999</v>
      </c>
      <c r="J97" s="4">
        <v>2.7408950000000001</v>
      </c>
      <c r="K97" s="4">
        <v>2.747099</v>
      </c>
      <c r="L97">
        <v>2.922466</v>
      </c>
      <c r="M97" s="17">
        <v>2.975082</v>
      </c>
      <c r="N97">
        <v>2.9943590000000002</v>
      </c>
      <c r="O97" s="17">
        <v>3.0060280000000001</v>
      </c>
      <c r="P97" s="17">
        <v>3.0128219999999999</v>
      </c>
      <c r="Q97" s="4">
        <v>3.2137349999999998</v>
      </c>
      <c r="R97">
        <v>3.509293</v>
      </c>
      <c r="S97" s="4">
        <v>3.6667049999999999</v>
      </c>
      <c r="T97" s="4">
        <v>3.7136040000000001</v>
      </c>
      <c r="U97">
        <v>3.8855879999999998</v>
      </c>
      <c r="V97">
        <v>4.0442229999999997</v>
      </c>
      <c r="W97" s="4">
        <v>4.2916059999999998</v>
      </c>
      <c r="X97">
        <v>4.4430209999999999</v>
      </c>
      <c r="Y97" s="4">
        <v>4.475098</v>
      </c>
    </row>
    <row r="98" spans="1:25" x14ac:dyDescent="0.25">
      <c r="A98" s="1">
        <v>0.46500000000000002</v>
      </c>
      <c r="B98" s="4">
        <v>1.6628810000000001</v>
      </c>
      <c r="C98" s="4">
        <v>1.7167509999999999</v>
      </c>
      <c r="D98" s="4">
        <v>1.7372639999999999</v>
      </c>
      <c r="E98" s="4">
        <v>1.7412700000000001</v>
      </c>
      <c r="F98">
        <v>2.259261</v>
      </c>
      <c r="G98">
        <v>2.3603689999999999</v>
      </c>
      <c r="H98">
        <v>2.3726310000000002</v>
      </c>
      <c r="I98" s="4">
        <v>2.6585709999999998</v>
      </c>
      <c r="J98" s="4">
        <v>2.7457189999999998</v>
      </c>
      <c r="K98" s="4">
        <v>2.7513990000000002</v>
      </c>
      <c r="L98">
        <v>2.9329540000000001</v>
      </c>
      <c r="M98" s="17">
        <v>2.9823249999999999</v>
      </c>
      <c r="N98">
        <v>3.0003350000000002</v>
      </c>
      <c r="O98" s="17">
        <v>3.0111430000000001</v>
      </c>
      <c r="P98" s="17">
        <v>3.0174439999999998</v>
      </c>
      <c r="Q98" s="4">
        <v>3.2188150000000002</v>
      </c>
      <c r="R98">
        <v>3.51478</v>
      </c>
      <c r="S98" s="4">
        <v>3.6758950000000001</v>
      </c>
      <c r="T98" s="4">
        <v>3.7201970000000002</v>
      </c>
      <c r="U98">
        <v>3.8920650000000001</v>
      </c>
      <c r="V98">
        <v>4.0529299999999999</v>
      </c>
      <c r="W98" s="4">
        <v>4.2999520000000002</v>
      </c>
      <c r="X98">
        <v>4.4512109999999998</v>
      </c>
      <c r="Y98" s="4">
        <v>4.4831380000000003</v>
      </c>
    </row>
    <row r="99" spans="1:25" x14ac:dyDescent="0.25">
      <c r="A99" s="1">
        <v>0.47</v>
      </c>
      <c r="B99" s="4">
        <v>1.6709890000000001</v>
      </c>
      <c r="C99" s="4">
        <v>1.7218880000000001</v>
      </c>
      <c r="D99" s="4">
        <v>1.7409790000000001</v>
      </c>
      <c r="E99" s="4">
        <v>1.744672</v>
      </c>
      <c r="F99">
        <v>2.2702599999999999</v>
      </c>
      <c r="G99">
        <v>2.3653580000000001</v>
      </c>
      <c r="H99">
        <v>2.376614</v>
      </c>
      <c r="I99" s="4">
        <v>2.6691549999999999</v>
      </c>
      <c r="J99" s="4">
        <v>2.7505009999999999</v>
      </c>
      <c r="K99" s="4">
        <v>2.7558069999999999</v>
      </c>
      <c r="L99">
        <v>2.9431940000000001</v>
      </c>
      <c r="M99" s="17">
        <v>2.9897119999999999</v>
      </c>
      <c r="N99">
        <v>3.0062549999999999</v>
      </c>
      <c r="O99" s="17">
        <v>3.016219</v>
      </c>
      <c r="P99" s="17">
        <v>3.0220739999999999</v>
      </c>
      <c r="Q99" s="4">
        <v>3.2238639999999998</v>
      </c>
      <c r="R99">
        <v>3.520362</v>
      </c>
      <c r="S99" s="4">
        <v>3.6850130000000001</v>
      </c>
      <c r="T99" s="4">
        <v>3.726801</v>
      </c>
      <c r="U99">
        <v>3.898431</v>
      </c>
      <c r="V99">
        <v>4.061553</v>
      </c>
      <c r="W99" s="4">
        <v>4.3084230000000003</v>
      </c>
      <c r="X99">
        <v>4.4594490000000002</v>
      </c>
      <c r="Y99" s="4">
        <v>4.4910860000000001</v>
      </c>
    </row>
    <row r="100" spans="1:25" x14ac:dyDescent="0.25">
      <c r="A100" s="1">
        <v>0.47499999999999998</v>
      </c>
      <c r="B100" s="4">
        <v>1.679281</v>
      </c>
      <c r="C100" s="4">
        <v>1.727052</v>
      </c>
      <c r="D100" s="4">
        <v>1.7446539999999999</v>
      </c>
      <c r="E100" s="4">
        <v>1.7479899999999999</v>
      </c>
      <c r="F100">
        <v>2.2815370000000001</v>
      </c>
      <c r="G100">
        <v>2.370368</v>
      </c>
      <c r="H100">
        <v>2.3805670000000001</v>
      </c>
      <c r="I100" s="4">
        <v>2.6798679999999999</v>
      </c>
      <c r="J100" s="4">
        <v>2.7552319999999999</v>
      </c>
      <c r="K100" s="4">
        <v>2.7602000000000002</v>
      </c>
      <c r="L100">
        <v>2.9536500000000001</v>
      </c>
      <c r="M100" s="17">
        <v>2.9969920000000001</v>
      </c>
      <c r="N100">
        <v>3.0122360000000001</v>
      </c>
      <c r="O100" s="17">
        <v>3.0213999999999999</v>
      </c>
      <c r="P100" s="17">
        <v>3.0267460000000002</v>
      </c>
      <c r="Q100" s="4">
        <v>3.2289210000000002</v>
      </c>
      <c r="R100">
        <v>3.525922</v>
      </c>
      <c r="S100" s="4">
        <v>3.6942300000000001</v>
      </c>
      <c r="T100" s="4">
        <v>3.7333050000000001</v>
      </c>
      <c r="U100">
        <v>3.9049040000000002</v>
      </c>
      <c r="V100">
        <v>4.070227</v>
      </c>
      <c r="W100" s="4">
        <v>4.3166500000000001</v>
      </c>
      <c r="X100">
        <v>4.4675060000000002</v>
      </c>
      <c r="Y100" s="4">
        <v>4.4992349999999997</v>
      </c>
    </row>
    <row r="101" spans="1:25" x14ac:dyDescent="0.25">
      <c r="A101" s="1">
        <v>0.48</v>
      </c>
      <c r="B101" s="4">
        <v>1.687602</v>
      </c>
      <c r="C101" s="4">
        <v>1.732246</v>
      </c>
      <c r="D101" s="4">
        <v>1.748327</v>
      </c>
      <c r="E101" s="4">
        <v>1.7513209999999999</v>
      </c>
      <c r="F101">
        <v>2.2928320000000002</v>
      </c>
      <c r="G101">
        <v>2.3753739999999999</v>
      </c>
      <c r="H101">
        <v>2.3845800000000001</v>
      </c>
      <c r="I101" s="4">
        <v>2.6904729999999999</v>
      </c>
      <c r="J101" s="4">
        <v>2.7599520000000002</v>
      </c>
      <c r="K101" s="4">
        <v>2.7645010000000001</v>
      </c>
      <c r="L101">
        <v>2.963978</v>
      </c>
      <c r="M101" s="17">
        <v>3.0043259999999998</v>
      </c>
      <c r="N101">
        <v>3.018211</v>
      </c>
      <c r="O101" s="17">
        <v>3.026599</v>
      </c>
      <c r="P101" s="17">
        <v>3.0312549999999998</v>
      </c>
      <c r="Q101" s="4">
        <v>3.2339020000000001</v>
      </c>
      <c r="R101">
        <v>3.5314890000000001</v>
      </c>
      <c r="S101" s="4">
        <v>3.7034850000000001</v>
      </c>
      <c r="T101" s="4">
        <v>3.739852</v>
      </c>
      <c r="U101">
        <v>3.9113980000000002</v>
      </c>
      <c r="V101">
        <v>4.0788580000000003</v>
      </c>
      <c r="W101" s="4">
        <v>4.3250830000000002</v>
      </c>
      <c r="X101">
        <v>4.4756049999999998</v>
      </c>
      <c r="Y101" s="4">
        <v>4.5072619999999999</v>
      </c>
    </row>
    <row r="102" spans="1:25" x14ac:dyDescent="0.25">
      <c r="A102" s="1">
        <v>0.48499999999999999</v>
      </c>
      <c r="B102" s="4">
        <v>1.6959709999999999</v>
      </c>
      <c r="C102" s="4">
        <v>1.7374400000000001</v>
      </c>
      <c r="D102" s="4">
        <v>1.751992</v>
      </c>
      <c r="E102" s="4">
        <v>1.7546470000000001</v>
      </c>
      <c r="F102">
        <v>2.3040699999999998</v>
      </c>
      <c r="G102">
        <v>2.3803839999999998</v>
      </c>
      <c r="H102">
        <v>2.3884840000000001</v>
      </c>
      <c r="I102" s="4">
        <v>2.7011530000000001</v>
      </c>
      <c r="J102" s="4">
        <v>2.7648060000000001</v>
      </c>
      <c r="K102" s="4">
        <v>2.7688869999999999</v>
      </c>
      <c r="L102">
        <v>2.9744489999999999</v>
      </c>
      <c r="M102" s="17">
        <v>3.0115440000000002</v>
      </c>
      <c r="N102">
        <v>3.0241259999999999</v>
      </c>
      <c r="O102" s="17">
        <v>3.031609</v>
      </c>
      <c r="P102" s="17">
        <v>3.0358860000000001</v>
      </c>
      <c r="Q102" s="4">
        <v>3.2388979999999998</v>
      </c>
      <c r="R102">
        <v>3.5370919999999999</v>
      </c>
      <c r="S102" s="4">
        <v>3.7127319999999999</v>
      </c>
      <c r="T102" s="4">
        <v>3.7463549999999999</v>
      </c>
      <c r="U102">
        <v>3.9177759999999999</v>
      </c>
      <c r="V102">
        <v>4.0874350000000002</v>
      </c>
      <c r="W102" s="4">
        <v>4.3335520000000001</v>
      </c>
      <c r="X102">
        <v>4.4838570000000004</v>
      </c>
      <c r="Y102" s="4">
        <v>4.515428</v>
      </c>
    </row>
    <row r="103" spans="1:25" x14ac:dyDescent="0.25">
      <c r="A103" s="1">
        <v>0.49</v>
      </c>
      <c r="B103" s="4">
        <v>1.70441</v>
      </c>
      <c r="C103" s="4">
        <v>1.742618</v>
      </c>
      <c r="D103" s="4">
        <v>1.755673</v>
      </c>
      <c r="E103" s="4">
        <v>1.7580229999999999</v>
      </c>
      <c r="F103">
        <v>2.3154789999999998</v>
      </c>
      <c r="G103">
        <v>2.385386</v>
      </c>
      <c r="H103">
        <v>2.3923930000000002</v>
      </c>
      <c r="I103" s="4">
        <v>2.7119059999999999</v>
      </c>
      <c r="J103" s="4">
        <v>2.769587</v>
      </c>
      <c r="K103" s="4">
        <v>2.7732459999999999</v>
      </c>
      <c r="L103">
        <v>2.9848490000000001</v>
      </c>
      <c r="M103" s="17">
        <v>3.0189430000000002</v>
      </c>
      <c r="N103">
        <v>3.0300579999999999</v>
      </c>
      <c r="O103" s="17">
        <v>3.0367489999999999</v>
      </c>
      <c r="P103" s="17">
        <v>3.040546</v>
      </c>
      <c r="Q103" s="4">
        <v>3.24397</v>
      </c>
      <c r="R103">
        <v>3.5425800000000001</v>
      </c>
      <c r="S103" s="4">
        <v>3.7220300000000002</v>
      </c>
      <c r="T103" s="4">
        <v>3.7529249999999998</v>
      </c>
      <c r="U103">
        <v>3.9242240000000002</v>
      </c>
      <c r="V103">
        <v>4.0961980000000002</v>
      </c>
      <c r="W103" s="4">
        <v>4.3420680000000003</v>
      </c>
      <c r="X103">
        <v>4.4922319999999996</v>
      </c>
      <c r="Y103" s="4">
        <v>4.5236729999999996</v>
      </c>
    </row>
    <row r="104" spans="1:25" x14ac:dyDescent="0.25">
      <c r="A104" s="1">
        <v>0.495</v>
      </c>
      <c r="B104" s="4">
        <v>1.7127509999999999</v>
      </c>
      <c r="C104" s="4">
        <v>1.7479199999999999</v>
      </c>
      <c r="D104" s="4">
        <v>1.7593749999999999</v>
      </c>
      <c r="E104" s="4">
        <v>1.7613890000000001</v>
      </c>
      <c r="F104">
        <v>2.3267069999999999</v>
      </c>
      <c r="G104">
        <v>2.3903099999999999</v>
      </c>
      <c r="H104">
        <v>2.396366</v>
      </c>
      <c r="I104" s="4">
        <v>2.7227329999999998</v>
      </c>
      <c r="J104" s="4">
        <v>2.7743630000000001</v>
      </c>
      <c r="K104" s="4">
        <v>2.777612</v>
      </c>
      <c r="L104">
        <v>2.995206</v>
      </c>
      <c r="M104" s="17">
        <v>3.0262959999999999</v>
      </c>
      <c r="N104">
        <v>3.0360499999999999</v>
      </c>
      <c r="O104" s="17">
        <v>3.0420199999999999</v>
      </c>
      <c r="P104" s="17">
        <v>3.045121</v>
      </c>
      <c r="Q104" s="4">
        <v>3.2490239999999999</v>
      </c>
      <c r="R104">
        <v>3.5481479999999999</v>
      </c>
      <c r="S104" s="4">
        <v>3.7313589999999999</v>
      </c>
      <c r="T104" s="4">
        <v>3.759512</v>
      </c>
      <c r="U104">
        <v>3.9306139999999998</v>
      </c>
      <c r="V104">
        <v>4.1049480000000003</v>
      </c>
      <c r="W104" s="4">
        <v>4.3504860000000001</v>
      </c>
      <c r="X104">
        <v>4.5003650000000004</v>
      </c>
      <c r="Y104" s="4">
        <v>4.5318560000000003</v>
      </c>
    </row>
    <row r="105" spans="1:25" x14ac:dyDescent="0.25">
      <c r="A105" s="1">
        <v>0.5</v>
      </c>
      <c r="B105" s="4">
        <v>1.7211129999999999</v>
      </c>
      <c r="C105" s="4">
        <v>1.7531680000000001</v>
      </c>
      <c r="D105" s="4">
        <v>1.76308</v>
      </c>
      <c r="E105" s="4">
        <v>1.7647679999999999</v>
      </c>
      <c r="F105">
        <v>2.3378890000000001</v>
      </c>
      <c r="G105">
        <v>2.3952490000000002</v>
      </c>
      <c r="H105">
        <v>2.4003009999999998</v>
      </c>
      <c r="I105" s="4">
        <v>2.7333569999999998</v>
      </c>
      <c r="J105" s="4">
        <v>2.7791899999999998</v>
      </c>
      <c r="K105" s="4">
        <v>2.781965</v>
      </c>
      <c r="L105">
        <v>3.0056929999999999</v>
      </c>
      <c r="M105" s="17">
        <v>3.033547</v>
      </c>
      <c r="N105">
        <v>3.0421130000000001</v>
      </c>
      <c r="O105" s="17">
        <v>3.0472190000000001</v>
      </c>
      <c r="P105" s="17">
        <v>3.049725</v>
      </c>
      <c r="Q105" s="4">
        <v>3.2541090000000001</v>
      </c>
      <c r="R105">
        <v>3.5535779999999999</v>
      </c>
      <c r="S105" s="4">
        <v>3.7406739999999998</v>
      </c>
      <c r="T105" s="4">
        <v>3.7659950000000002</v>
      </c>
      <c r="U105">
        <v>3.9371230000000002</v>
      </c>
      <c r="V105">
        <v>4.1136699999999999</v>
      </c>
      <c r="W105" s="4">
        <v>4.3588079999999998</v>
      </c>
      <c r="X105">
        <v>4.5086040000000001</v>
      </c>
      <c r="Y105" s="4">
        <v>4.540038</v>
      </c>
    </row>
    <row r="106" spans="1:25" x14ac:dyDescent="0.25">
      <c r="A106" s="1">
        <v>0.505</v>
      </c>
      <c r="B106" s="4">
        <v>1.7293350000000001</v>
      </c>
      <c r="C106" s="4">
        <v>1.7583390000000001</v>
      </c>
      <c r="D106" s="4">
        <v>1.7667679999999999</v>
      </c>
      <c r="E106" s="4">
        <v>1.7680819999999999</v>
      </c>
      <c r="F106">
        <v>2.3490980000000001</v>
      </c>
      <c r="G106">
        <v>2.4003410000000001</v>
      </c>
      <c r="H106">
        <v>2.4042789999999998</v>
      </c>
      <c r="I106" s="4">
        <v>2.7440760000000002</v>
      </c>
      <c r="J106" s="4">
        <v>2.7839969999999998</v>
      </c>
      <c r="K106" s="4">
        <v>2.786368</v>
      </c>
      <c r="L106">
        <v>3.0160100000000001</v>
      </c>
      <c r="M106" s="17">
        <v>3.0407980000000001</v>
      </c>
      <c r="N106">
        <v>3.0481210000000001</v>
      </c>
      <c r="O106" s="17">
        <v>3.0523790000000002</v>
      </c>
      <c r="P106" s="17">
        <v>3.054338</v>
      </c>
      <c r="Q106" s="4">
        <v>3.2591589999999999</v>
      </c>
      <c r="R106">
        <v>3.5591179999999998</v>
      </c>
      <c r="S106" s="4">
        <v>3.7500900000000001</v>
      </c>
      <c r="T106" s="4">
        <v>3.7725179999999998</v>
      </c>
      <c r="U106">
        <v>3.9435730000000002</v>
      </c>
      <c r="V106">
        <v>4.1224720000000001</v>
      </c>
      <c r="W106" s="4">
        <v>4.367248</v>
      </c>
      <c r="X106">
        <v>4.5167739999999998</v>
      </c>
      <c r="Y106" s="4">
        <v>4.5483229999999999</v>
      </c>
    </row>
    <row r="107" spans="1:25" x14ac:dyDescent="0.25">
      <c r="A107" s="1">
        <v>0.51</v>
      </c>
      <c r="B107" s="4">
        <v>1.737643</v>
      </c>
      <c r="C107" s="4">
        <v>1.7636270000000001</v>
      </c>
      <c r="D107" s="4">
        <v>1.770405</v>
      </c>
      <c r="E107" s="4">
        <v>1.7714449999999999</v>
      </c>
      <c r="F107">
        <v>2.3602919999999998</v>
      </c>
      <c r="G107">
        <v>2.405373</v>
      </c>
      <c r="H107">
        <v>2.4082210000000002</v>
      </c>
      <c r="I107" s="4">
        <v>2.7551239999999999</v>
      </c>
      <c r="J107" s="4">
        <v>2.7887940000000002</v>
      </c>
      <c r="K107" s="4">
        <v>2.79074</v>
      </c>
      <c r="L107">
        <v>3.026437</v>
      </c>
      <c r="M107" s="17">
        <v>3.048257</v>
      </c>
      <c r="N107">
        <v>3.0540799999999999</v>
      </c>
      <c r="O107" s="17">
        <v>3.0575380000000001</v>
      </c>
      <c r="P107" s="17">
        <v>3.0590359999999999</v>
      </c>
      <c r="Q107" s="4">
        <v>3.2642180000000001</v>
      </c>
      <c r="R107">
        <v>3.5647679999999999</v>
      </c>
      <c r="S107" s="4">
        <v>3.7592099999999999</v>
      </c>
      <c r="T107" s="4">
        <v>3.7790750000000002</v>
      </c>
      <c r="U107">
        <v>3.9499580000000001</v>
      </c>
      <c r="V107">
        <v>4.1312290000000003</v>
      </c>
      <c r="W107" s="4">
        <v>4.3757739999999998</v>
      </c>
      <c r="X107">
        <v>4.525131</v>
      </c>
      <c r="Y107" s="4">
        <v>4.556457</v>
      </c>
    </row>
    <row r="108" spans="1:25" x14ac:dyDescent="0.25">
      <c r="A108" s="1">
        <v>0.51500000000000001</v>
      </c>
      <c r="B108" s="4">
        <v>1.745938</v>
      </c>
      <c r="C108" s="4">
        <v>1.7688060000000001</v>
      </c>
      <c r="D108" s="4">
        <v>1.7740199999999999</v>
      </c>
      <c r="E108" s="4">
        <v>1.774772</v>
      </c>
      <c r="F108">
        <v>2.3717489999999999</v>
      </c>
      <c r="G108">
        <v>2.410364</v>
      </c>
      <c r="H108">
        <v>2.4121630000000001</v>
      </c>
      <c r="I108" s="4">
        <v>2.7657660000000002</v>
      </c>
      <c r="J108" s="4">
        <v>2.793615</v>
      </c>
      <c r="K108" s="4">
        <v>2.795112</v>
      </c>
      <c r="L108">
        <v>3.0368940000000002</v>
      </c>
      <c r="M108" s="17">
        <v>3.0555330000000001</v>
      </c>
      <c r="N108">
        <v>3.0600429999999998</v>
      </c>
      <c r="O108" s="17">
        <v>3.0628069999999998</v>
      </c>
      <c r="P108" s="17">
        <v>3.063707</v>
      </c>
      <c r="Q108" s="4">
        <v>3.2692549999999998</v>
      </c>
      <c r="R108">
        <v>3.5703170000000002</v>
      </c>
      <c r="S108" s="4">
        <v>3.7685789999999999</v>
      </c>
      <c r="T108" s="4">
        <v>3.7856580000000002</v>
      </c>
      <c r="U108">
        <v>3.9563769999999998</v>
      </c>
      <c r="V108">
        <v>4.1399860000000004</v>
      </c>
      <c r="W108" s="4">
        <v>4.3841780000000004</v>
      </c>
      <c r="X108">
        <v>4.533353</v>
      </c>
      <c r="Y108" s="4">
        <v>4.5647510000000002</v>
      </c>
    </row>
    <row r="109" spans="1:25" x14ac:dyDescent="0.25">
      <c r="A109" s="1">
        <v>0.52</v>
      </c>
      <c r="B109" s="4">
        <v>1.754332</v>
      </c>
      <c r="C109" s="4">
        <v>1.7740530000000001</v>
      </c>
      <c r="D109" s="4">
        <v>1.777658</v>
      </c>
      <c r="E109" s="4">
        <v>1.7781119999999999</v>
      </c>
      <c r="F109">
        <v>2.3831519999999999</v>
      </c>
      <c r="G109">
        <v>2.4154640000000001</v>
      </c>
      <c r="H109">
        <v>2.4161519999999999</v>
      </c>
      <c r="I109" s="4">
        <v>2.7765550000000001</v>
      </c>
      <c r="J109" s="4">
        <v>2.7984249999999999</v>
      </c>
      <c r="K109" s="4">
        <v>2.7994270000000001</v>
      </c>
      <c r="L109">
        <v>3.0471490000000001</v>
      </c>
      <c r="M109" s="17">
        <v>3.0628869999999999</v>
      </c>
      <c r="N109">
        <v>3.0660829999999999</v>
      </c>
      <c r="O109" s="17">
        <v>3.0680000000000001</v>
      </c>
      <c r="P109" s="17">
        <v>3.0683790000000002</v>
      </c>
      <c r="Q109" s="4">
        <v>3.2743449999999998</v>
      </c>
      <c r="R109">
        <v>3.5759050000000001</v>
      </c>
      <c r="S109" s="4">
        <v>3.7779539999999998</v>
      </c>
      <c r="T109" s="4">
        <v>3.792297</v>
      </c>
      <c r="U109">
        <v>3.9628800000000002</v>
      </c>
      <c r="V109">
        <v>4.148784</v>
      </c>
      <c r="W109" s="4">
        <v>4.3925239999999999</v>
      </c>
      <c r="X109">
        <v>4.5417360000000002</v>
      </c>
      <c r="Y109" s="4">
        <v>4.5729369999999996</v>
      </c>
    </row>
    <row r="110" spans="1:25" x14ac:dyDescent="0.25">
      <c r="A110" s="1">
        <v>0.52500000000000002</v>
      </c>
      <c r="B110" s="4">
        <v>1.7627489999999999</v>
      </c>
      <c r="C110" s="4">
        <v>1.7792809999999999</v>
      </c>
      <c r="D110" s="4">
        <v>1.78132</v>
      </c>
      <c r="E110" s="4">
        <v>1.781531</v>
      </c>
      <c r="F110">
        <v>2.3946369999999999</v>
      </c>
      <c r="G110">
        <v>2.4204629999999998</v>
      </c>
      <c r="H110">
        <v>2.420134</v>
      </c>
      <c r="I110" s="4">
        <v>2.787496</v>
      </c>
      <c r="J110" s="4">
        <v>2.8031820000000001</v>
      </c>
      <c r="K110" s="4">
        <v>2.8038110000000001</v>
      </c>
      <c r="L110">
        <v>3.0575459999999999</v>
      </c>
      <c r="M110" s="17">
        <v>3.070354</v>
      </c>
      <c r="N110">
        <v>3.0720499999999999</v>
      </c>
      <c r="O110" s="17">
        <v>3.0732699999999999</v>
      </c>
      <c r="P110" s="17">
        <v>3.0730170000000001</v>
      </c>
      <c r="Q110" s="4">
        <v>3.279474</v>
      </c>
      <c r="R110">
        <v>3.5815570000000001</v>
      </c>
      <c r="S110" s="4">
        <v>3.787315</v>
      </c>
      <c r="T110" s="4">
        <v>3.7989220000000001</v>
      </c>
      <c r="U110">
        <v>3.9693589999999999</v>
      </c>
      <c r="V110">
        <v>4.1576649999999997</v>
      </c>
      <c r="W110" s="4">
        <v>4.4009400000000003</v>
      </c>
      <c r="X110">
        <v>4.5500740000000004</v>
      </c>
      <c r="Y110" s="4">
        <v>4.5812030000000004</v>
      </c>
    </row>
    <row r="111" spans="1:25" x14ac:dyDescent="0.25">
      <c r="A111" s="1">
        <v>0.53</v>
      </c>
      <c r="B111" s="4">
        <v>1.7711710000000001</v>
      </c>
      <c r="C111" s="4">
        <v>1.7846390000000001</v>
      </c>
      <c r="D111" s="4">
        <v>1.7850360000000001</v>
      </c>
      <c r="E111" s="4">
        <v>1.784961</v>
      </c>
      <c r="F111">
        <v>2.4061119999999998</v>
      </c>
      <c r="G111">
        <v>2.4255300000000002</v>
      </c>
      <c r="H111">
        <v>2.4240810000000002</v>
      </c>
      <c r="I111" s="4">
        <v>2.798432</v>
      </c>
      <c r="J111" s="4">
        <v>2.8079969999999999</v>
      </c>
      <c r="K111" s="4">
        <v>2.8082549999999999</v>
      </c>
      <c r="L111">
        <v>3.0680559999999999</v>
      </c>
      <c r="M111" s="17">
        <v>3.0779109999999998</v>
      </c>
      <c r="N111">
        <v>3.0780560000000001</v>
      </c>
      <c r="O111" s="17">
        <v>3.0784799999999999</v>
      </c>
      <c r="P111" s="17">
        <v>3.0776490000000001</v>
      </c>
      <c r="Q111" s="4">
        <v>3.2845300000000002</v>
      </c>
      <c r="R111">
        <v>3.5871819999999999</v>
      </c>
      <c r="S111" s="4">
        <v>3.7966510000000002</v>
      </c>
      <c r="T111" s="4">
        <v>3.8055330000000001</v>
      </c>
      <c r="U111">
        <v>3.9758499999999999</v>
      </c>
      <c r="V111">
        <v>4.1666049999999997</v>
      </c>
      <c r="W111" s="4">
        <v>4.4094110000000004</v>
      </c>
      <c r="X111">
        <v>4.5584850000000001</v>
      </c>
      <c r="Y111" s="4">
        <v>4.5894560000000002</v>
      </c>
    </row>
    <row r="112" spans="1:25" x14ac:dyDescent="0.25">
      <c r="A112" s="1">
        <v>0.53500000000000003</v>
      </c>
      <c r="B112" s="4">
        <v>1.7797069999999999</v>
      </c>
      <c r="C112" s="4">
        <v>1.789973</v>
      </c>
      <c r="D112" s="4">
        <v>1.788656</v>
      </c>
      <c r="E112" s="4">
        <v>1.7882979999999999</v>
      </c>
      <c r="F112">
        <v>2.4177010000000001</v>
      </c>
      <c r="G112">
        <v>2.4305720000000002</v>
      </c>
      <c r="H112">
        <v>2.428102</v>
      </c>
      <c r="I112" s="4">
        <v>2.8093129999999999</v>
      </c>
      <c r="J112" s="4">
        <v>2.8128229999999999</v>
      </c>
      <c r="K112" s="4">
        <v>2.8126549999999999</v>
      </c>
      <c r="L112">
        <v>3.0788000000000002</v>
      </c>
      <c r="M112" s="17">
        <v>3.0852029999999999</v>
      </c>
      <c r="N112">
        <v>3.084098</v>
      </c>
      <c r="O112" s="17">
        <v>3.0837789999999998</v>
      </c>
      <c r="P112" s="17">
        <v>3.082335</v>
      </c>
      <c r="Q112" s="4">
        <v>3.2895989999999999</v>
      </c>
      <c r="R112">
        <v>3.5928179999999998</v>
      </c>
      <c r="S112" s="4">
        <v>3.8063210000000001</v>
      </c>
      <c r="T112" s="4">
        <v>3.8123049999999998</v>
      </c>
      <c r="U112">
        <v>3.982348</v>
      </c>
      <c r="V112">
        <v>4.1755430000000002</v>
      </c>
      <c r="W112" s="4">
        <v>4.418221</v>
      </c>
      <c r="X112">
        <v>4.5666960000000003</v>
      </c>
      <c r="Y112" s="4">
        <v>4.5977170000000003</v>
      </c>
    </row>
    <row r="113" spans="1:25" x14ac:dyDescent="0.25">
      <c r="A113" s="1">
        <v>0.54</v>
      </c>
      <c r="B113" s="4">
        <v>1.7881499999999999</v>
      </c>
      <c r="C113" s="4">
        <v>1.795285</v>
      </c>
      <c r="D113" s="4">
        <v>1.7923659999999999</v>
      </c>
      <c r="E113" s="4">
        <v>1.7916650000000001</v>
      </c>
      <c r="F113">
        <v>2.4291339999999999</v>
      </c>
      <c r="G113">
        <v>2.435746</v>
      </c>
      <c r="H113">
        <v>2.4321000000000002</v>
      </c>
      <c r="I113" s="4">
        <v>2.8203839999999998</v>
      </c>
      <c r="J113" s="4">
        <v>2.8176290000000002</v>
      </c>
      <c r="K113" s="4">
        <v>2.81704</v>
      </c>
      <c r="L113">
        <v>3.0893229999999998</v>
      </c>
      <c r="M113" s="17">
        <v>3.0927099999999998</v>
      </c>
      <c r="N113">
        <v>3.0901890000000001</v>
      </c>
      <c r="O113" s="17">
        <v>3.0889829999999998</v>
      </c>
      <c r="P113" s="17">
        <v>3.08704</v>
      </c>
      <c r="Q113" s="4">
        <v>3.2946749999999998</v>
      </c>
      <c r="R113">
        <v>3.598379</v>
      </c>
      <c r="S113" s="4">
        <v>3.81575</v>
      </c>
      <c r="T113" s="4">
        <v>3.8189600000000001</v>
      </c>
      <c r="U113">
        <v>3.9887679999999999</v>
      </c>
      <c r="V113">
        <v>4.1844400000000004</v>
      </c>
      <c r="W113" s="4">
        <v>4.4267979999999998</v>
      </c>
      <c r="X113">
        <v>4.5750789999999997</v>
      </c>
      <c r="Y113" s="4">
        <v>4.6060119999999998</v>
      </c>
    </row>
    <row r="114" spans="1:25" x14ac:dyDescent="0.25">
      <c r="A114" s="1">
        <v>0.54500000000000004</v>
      </c>
      <c r="B114" s="4">
        <v>1.7966580000000001</v>
      </c>
      <c r="C114" s="4">
        <v>1.800476</v>
      </c>
      <c r="D114" s="4">
        <v>1.796028</v>
      </c>
      <c r="E114" s="4">
        <v>1.7950349999999999</v>
      </c>
      <c r="F114">
        <v>2.44069</v>
      </c>
      <c r="G114">
        <v>2.4408599999999998</v>
      </c>
      <c r="H114">
        <v>2.4360949999999999</v>
      </c>
      <c r="I114" s="4">
        <v>2.8311999999999999</v>
      </c>
      <c r="J114" s="4">
        <v>2.8225319999999998</v>
      </c>
      <c r="K114" s="4">
        <v>2.8214679999999999</v>
      </c>
      <c r="L114">
        <v>3.0998139999999998</v>
      </c>
      <c r="M114" s="17">
        <v>3.1001799999999999</v>
      </c>
      <c r="N114">
        <v>3.0962670000000001</v>
      </c>
      <c r="O114" s="17">
        <v>3.0942349999999998</v>
      </c>
      <c r="P114" s="17">
        <v>3.091774</v>
      </c>
      <c r="Q114" s="4">
        <v>3.2997169999999998</v>
      </c>
      <c r="R114">
        <v>3.6040909999999999</v>
      </c>
      <c r="S114" s="4">
        <v>3.8250799999999998</v>
      </c>
      <c r="T114" s="4">
        <v>3.8255469999999998</v>
      </c>
      <c r="U114">
        <v>3.9953159999999999</v>
      </c>
      <c r="V114">
        <v>4.1934380000000004</v>
      </c>
      <c r="W114" s="4">
        <v>4.4355029999999998</v>
      </c>
      <c r="X114">
        <v>4.5836399999999999</v>
      </c>
      <c r="Y114" s="4">
        <v>4.6143460000000003</v>
      </c>
    </row>
    <row r="115" spans="1:25" x14ac:dyDescent="0.25">
      <c r="A115" s="1">
        <v>0.55000000000000004</v>
      </c>
      <c r="B115" s="4">
        <v>1.8052459999999999</v>
      </c>
      <c r="C115" s="4">
        <v>1.805801</v>
      </c>
      <c r="D115" s="4">
        <v>1.799728</v>
      </c>
      <c r="E115" s="4">
        <v>1.798411</v>
      </c>
      <c r="F115">
        <v>2.452302</v>
      </c>
      <c r="G115">
        <v>2.4459309999999999</v>
      </c>
      <c r="H115">
        <v>2.4400770000000001</v>
      </c>
      <c r="I115" s="4">
        <v>2.8420920000000001</v>
      </c>
      <c r="J115" s="4">
        <v>2.8274819999999998</v>
      </c>
      <c r="K115" s="4">
        <v>2.8259940000000001</v>
      </c>
      <c r="L115">
        <v>3.1105040000000002</v>
      </c>
      <c r="M115" s="17">
        <v>3.1075970000000002</v>
      </c>
      <c r="N115">
        <v>3.1023779999999999</v>
      </c>
      <c r="O115" s="17">
        <v>3.0994440000000001</v>
      </c>
      <c r="P115" s="17">
        <v>3.0964800000000001</v>
      </c>
      <c r="Q115" s="4">
        <v>3.3047770000000001</v>
      </c>
      <c r="R115">
        <v>3.6097090000000001</v>
      </c>
      <c r="S115" s="4">
        <v>3.8346239999999998</v>
      </c>
      <c r="T115" s="4">
        <v>3.8322980000000002</v>
      </c>
      <c r="U115">
        <v>4.0017690000000004</v>
      </c>
      <c r="V115">
        <v>4.2022680000000001</v>
      </c>
      <c r="W115" s="4">
        <v>4.4441459999999999</v>
      </c>
      <c r="X115">
        <v>4.5919540000000003</v>
      </c>
      <c r="Y115" s="4">
        <v>4.6227470000000004</v>
      </c>
    </row>
    <row r="116" spans="1:25" x14ac:dyDescent="0.25">
      <c r="A116" s="1">
        <v>0.55500000000000005</v>
      </c>
      <c r="B116" s="4">
        <v>1.8138080000000001</v>
      </c>
      <c r="C116" s="4">
        <v>1.811102</v>
      </c>
      <c r="D116" s="4">
        <v>1.803407</v>
      </c>
      <c r="E116" s="4">
        <v>1.801836</v>
      </c>
      <c r="F116">
        <v>2.4640789999999999</v>
      </c>
      <c r="G116">
        <v>2.4510580000000002</v>
      </c>
      <c r="H116">
        <v>2.4441030000000001</v>
      </c>
      <c r="I116" s="4">
        <v>2.8530739999999999</v>
      </c>
      <c r="J116" s="4">
        <v>2.8322569999999998</v>
      </c>
      <c r="K116" s="4">
        <v>2.8304589999999998</v>
      </c>
      <c r="L116">
        <v>3.121013</v>
      </c>
      <c r="M116" s="17">
        <v>3.115097</v>
      </c>
      <c r="N116">
        <v>3.1084170000000002</v>
      </c>
      <c r="O116" s="17">
        <v>3.104784</v>
      </c>
      <c r="P116" s="17">
        <v>3.1012520000000001</v>
      </c>
      <c r="Q116" s="4">
        <v>3.3099539999999998</v>
      </c>
      <c r="R116">
        <v>3.6154039999999998</v>
      </c>
      <c r="S116" s="4">
        <v>3.8440660000000002</v>
      </c>
      <c r="T116" s="4">
        <v>3.8389009999999999</v>
      </c>
      <c r="U116">
        <v>4.0084860000000004</v>
      </c>
      <c r="V116">
        <v>4.2113120000000004</v>
      </c>
      <c r="W116" s="4">
        <v>4.4528059999999998</v>
      </c>
      <c r="X116">
        <v>4.6005560000000001</v>
      </c>
      <c r="Y116" s="4">
        <v>4.6311559999999998</v>
      </c>
    </row>
    <row r="117" spans="1:25" x14ac:dyDescent="0.25">
      <c r="A117" s="1">
        <v>0.56000000000000005</v>
      </c>
      <c r="B117" s="4">
        <v>1.8224370000000001</v>
      </c>
      <c r="C117" s="4">
        <v>1.8164499999999999</v>
      </c>
      <c r="D117" s="4">
        <v>1.80718</v>
      </c>
      <c r="E117" s="4">
        <v>1.8052079999999999</v>
      </c>
      <c r="F117">
        <v>2.4756770000000001</v>
      </c>
      <c r="G117">
        <v>2.456143</v>
      </c>
      <c r="H117">
        <v>2.4481950000000001</v>
      </c>
      <c r="I117" s="4">
        <v>2.864007</v>
      </c>
      <c r="J117" s="4">
        <v>2.8372310000000001</v>
      </c>
      <c r="K117" s="4">
        <v>2.834905</v>
      </c>
      <c r="L117">
        <v>3.1318250000000001</v>
      </c>
      <c r="M117" s="17">
        <v>3.1224820000000002</v>
      </c>
      <c r="N117">
        <v>3.1145740000000002</v>
      </c>
      <c r="O117" s="17">
        <v>3.1100400000000001</v>
      </c>
      <c r="P117" s="17">
        <v>3.105998</v>
      </c>
      <c r="Q117" s="4">
        <v>3.3150919999999999</v>
      </c>
      <c r="R117">
        <v>3.6211950000000002</v>
      </c>
      <c r="S117" s="4">
        <v>3.8536380000000001</v>
      </c>
      <c r="T117" s="4">
        <v>3.8455879999999998</v>
      </c>
      <c r="U117">
        <v>4.0150399999999999</v>
      </c>
      <c r="V117">
        <v>4.2203619999999997</v>
      </c>
      <c r="W117" s="4">
        <v>4.4614929999999999</v>
      </c>
      <c r="X117">
        <v>4.6091499999999996</v>
      </c>
      <c r="Y117" s="4">
        <v>4.6395759999999999</v>
      </c>
    </row>
    <row r="118" spans="1:25" x14ac:dyDescent="0.25">
      <c r="A118" s="1">
        <v>0.56499999999999995</v>
      </c>
      <c r="B118" s="4">
        <v>1.8311519999999999</v>
      </c>
      <c r="C118" s="4">
        <v>1.8218209999999999</v>
      </c>
      <c r="D118" s="4">
        <v>1.810889</v>
      </c>
      <c r="E118" s="4">
        <v>1.8085819999999999</v>
      </c>
      <c r="F118">
        <v>2.4874489999999998</v>
      </c>
      <c r="G118">
        <v>2.4612289999999999</v>
      </c>
      <c r="H118">
        <v>2.4522249999999999</v>
      </c>
      <c r="I118" s="4">
        <v>2.874987</v>
      </c>
      <c r="J118" s="4">
        <v>2.8420879999999999</v>
      </c>
      <c r="K118" s="4">
        <v>2.8393540000000002</v>
      </c>
      <c r="L118">
        <v>3.1425879999999999</v>
      </c>
      <c r="M118" s="17">
        <v>3.1299320000000002</v>
      </c>
      <c r="N118">
        <v>3.1208339999999999</v>
      </c>
      <c r="O118" s="17">
        <v>3.1153209999999998</v>
      </c>
      <c r="P118" s="17">
        <v>3.110789</v>
      </c>
      <c r="Q118" s="4">
        <v>3.3202159999999998</v>
      </c>
      <c r="R118">
        <v>3.6269040000000001</v>
      </c>
      <c r="S118" s="4">
        <v>3.8632650000000002</v>
      </c>
      <c r="T118" s="4">
        <v>3.8524750000000001</v>
      </c>
      <c r="U118">
        <v>4.0215959999999997</v>
      </c>
      <c r="V118">
        <v>4.2293839999999996</v>
      </c>
      <c r="W118" s="4">
        <v>4.4702120000000001</v>
      </c>
      <c r="X118">
        <v>4.6176310000000003</v>
      </c>
      <c r="Y118" s="4">
        <v>4.648002</v>
      </c>
    </row>
    <row r="119" spans="1:25" x14ac:dyDescent="0.25">
      <c r="A119" s="1">
        <v>0.56999999999999995</v>
      </c>
      <c r="B119" s="4">
        <v>1.8397349999999999</v>
      </c>
      <c r="C119" s="4">
        <v>1.8272550000000001</v>
      </c>
      <c r="D119" s="4">
        <v>1.814676</v>
      </c>
      <c r="E119" s="4">
        <v>1.8120639999999999</v>
      </c>
      <c r="F119">
        <v>2.4992380000000001</v>
      </c>
      <c r="G119">
        <v>2.4663789999999999</v>
      </c>
      <c r="H119">
        <v>2.456267</v>
      </c>
      <c r="I119" s="4">
        <v>2.88626</v>
      </c>
      <c r="J119" s="4">
        <v>2.8470550000000001</v>
      </c>
      <c r="K119" s="4">
        <v>2.8439009999999998</v>
      </c>
      <c r="L119">
        <v>3.1535739999999999</v>
      </c>
      <c r="M119" s="17">
        <v>3.137454</v>
      </c>
      <c r="N119">
        <v>3.1270090000000001</v>
      </c>
      <c r="O119" s="17">
        <v>3.1206830000000001</v>
      </c>
      <c r="P119" s="17">
        <v>3.1154820000000001</v>
      </c>
      <c r="Q119" s="4">
        <v>3.3254079999999999</v>
      </c>
      <c r="R119">
        <v>3.6327280000000002</v>
      </c>
      <c r="S119" s="4">
        <v>3.8729429999999998</v>
      </c>
      <c r="T119" s="4">
        <v>3.8592420000000001</v>
      </c>
      <c r="U119">
        <v>4.0282739999999997</v>
      </c>
      <c r="V119">
        <v>4.2384259999999996</v>
      </c>
      <c r="W119" s="4">
        <v>4.478993</v>
      </c>
      <c r="X119">
        <v>4.6262720000000002</v>
      </c>
      <c r="Y119" s="4">
        <v>4.6565890000000003</v>
      </c>
    </row>
    <row r="120" spans="1:25" x14ac:dyDescent="0.25">
      <c r="A120" s="1">
        <v>0.57499999999999996</v>
      </c>
      <c r="B120" s="4">
        <v>1.8484499999999999</v>
      </c>
      <c r="C120" s="4">
        <v>1.8326789999999999</v>
      </c>
      <c r="D120" s="4">
        <v>1.8184419999999999</v>
      </c>
      <c r="E120" s="4">
        <v>1.815545</v>
      </c>
      <c r="F120">
        <v>2.510891</v>
      </c>
      <c r="G120">
        <v>2.4715199999999999</v>
      </c>
      <c r="H120">
        <v>2.4603670000000002</v>
      </c>
      <c r="I120" s="4">
        <v>2.8975759999999999</v>
      </c>
      <c r="J120" s="4">
        <v>2.851963</v>
      </c>
      <c r="K120" s="4">
        <v>2.8483990000000001</v>
      </c>
      <c r="L120">
        <v>3.1643680000000001</v>
      </c>
      <c r="M120" s="17">
        <v>3.145114</v>
      </c>
      <c r="N120">
        <v>3.1332870000000002</v>
      </c>
      <c r="O120" s="17">
        <v>3.1259980000000001</v>
      </c>
      <c r="P120" s="17">
        <v>3.1203099999999999</v>
      </c>
      <c r="Q120" s="4">
        <v>3.330632</v>
      </c>
      <c r="R120">
        <v>3.6383899999999998</v>
      </c>
      <c r="S120" s="4">
        <v>3.8824920000000001</v>
      </c>
      <c r="T120" s="4">
        <v>3.8659460000000001</v>
      </c>
      <c r="U120">
        <v>4.0350299999999999</v>
      </c>
      <c r="V120">
        <v>4.2475940000000003</v>
      </c>
      <c r="W120" s="4">
        <v>4.4878499999999999</v>
      </c>
      <c r="X120">
        <v>4.6348279999999997</v>
      </c>
      <c r="Y120" s="4">
        <v>4.6651550000000004</v>
      </c>
    </row>
    <row r="121" spans="1:25" x14ac:dyDescent="0.25">
      <c r="A121" s="1">
        <v>0.57999999999999996</v>
      </c>
      <c r="B121" s="4">
        <v>1.8570709999999999</v>
      </c>
      <c r="C121" s="4">
        <v>1.8381000000000001</v>
      </c>
      <c r="D121" s="4">
        <v>1.8222849999999999</v>
      </c>
      <c r="E121" s="4">
        <v>1.8189709999999999</v>
      </c>
      <c r="F121">
        <v>2.5227010000000001</v>
      </c>
      <c r="G121">
        <v>2.4767049999999999</v>
      </c>
      <c r="H121">
        <v>2.4644210000000002</v>
      </c>
      <c r="I121" s="4">
        <v>2.908922</v>
      </c>
      <c r="J121" s="4">
        <v>2.8569650000000002</v>
      </c>
      <c r="K121" s="4">
        <v>2.8528920000000002</v>
      </c>
      <c r="L121">
        <v>3.17496</v>
      </c>
      <c r="M121" s="17">
        <v>3.1526510000000001</v>
      </c>
      <c r="N121">
        <v>3.1394860000000002</v>
      </c>
      <c r="O121" s="17">
        <v>3.1313409999999999</v>
      </c>
      <c r="P121" s="17">
        <v>3.1250800000000001</v>
      </c>
      <c r="Q121" s="4">
        <v>3.3357230000000002</v>
      </c>
      <c r="R121">
        <v>3.6441370000000002</v>
      </c>
      <c r="S121" s="4">
        <v>3.8922189999999999</v>
      </c>
      <c r="T121" s="4">
        <v>3.8726630000000002</v>
      </c>
      <c r="U121">
        <v>4.0417199999999998</v>
      </c>
      <c r="V121">
        <v>4.2568580000000003</v>
      </c>
      <c r="W121" s="4">
        <v>4.4967040000000003</v>
      </c>
      <c r="X121">
        <v>4.6435709999999997</v>
      </c>
      <c r="Y121" s="4">
        <v>4.6738379999999999</v>
      </c>
    </row>
    <row r="122" spans="1:25" x14ac:dyDescent="0.25">
      <c r="A122" s="1">
        <v>0.58499999999999996</v>
      </c>
      <c r="B122" s="4">
        <v>1.865863</v>
      </c>
      <c r="C122" s="4">
        <v>1.843537</v>
      </c>
      <c r="D122" s="4">
        <v>1.8260890000000001</v>
      </c>
      <c r="E122" s="4">
        <v>1.822454</v>
      </c>
      <c r="F122">
        <v>2.5344829999999998</v>
      </c>
      <c r="G122">
        <v>2.4818790000000002</v>
      </c>
      <c r="H122">
        <v>2.4685860000000002</v>
      </c>
      <c r="I122" s="4">
        <v>2.9203269999999999</v>
      </c>
      <c r="J122" s="4">
        <v>2.8619729999999999</v>
      </c>
      <c r="K122" s="4">
        <v>2.8574549999999999</v>
      </c>
      <c r="L122">
        <v>3.1860249999999999</v>
      </c>
      <c r="M122" s="17">
        <v>3.1601949999999999</v>
      </c>
      <c r="N122">
        <v>3.1457000000000002</v>
      </c>
      <c r="O122" s="17">
        <v>3.1367150000000001</v>
      </c>
      <c r="P122" s="17">
        <v>3.1298149999999998</v>
      </c>
      <c r="Q122" s="4">
        <v>3.3409659999999999</v>
      </c>
      <c r="R122">
        <v>3.6499280000000001</v>
      </c>
      <c r="S122" s="4">
        <v>3.9019900000000001</v>
      </c>
      <c r="T122" s="4">
        <v>3.8796430000000002</v>
      </c>
      <c r="U122">
        <v>4.0483669999999998</v>
      </c>
      <c r="V122">
        <v>4.2659739999999999</v>
      </c>
      <c r="W122" s="4">
        <v>4.5055300000000003</v>
      </c>
      <c r="X122">
        <v>4.6520840000000003</v>
      </c>
      <c r="Y122" s="4">
        <v>4.682525</v>
      </c>
    </row>
    <row r="123" spans="1:25" x14ac:dyDescent="0.25">
      <c r="A123" s="1">
        <v>0.59</v>
      </c>
      <c r="B123" s="4">
        <v>1.874841</v>
      </c>
      <c r="C123" s="4">
        <v>1.849073</v>
      </c>
      <c r="D123" s="4">
        <v>1.8299859999999999</v>
      </c>
      <c r="E123" s="4">
        <v>1.8260320000000001</v>
      </c>
      <c r="F123">
        <v>2.5464699999999998</v>
      </c>
      <c r="G123">
        <v>2.4871210000000001</v>
      </c>
      <c r="H123">
        <v>2.4726979999999998</v>
      </c>
      <c r="I123" s="4">
        <v>2.9317060000000001</v>
      </c>
      <c r="J123" s="4">
        <v>2.8669920000000002</v>
      </c>
      <c r="K123" s="4">
        <v>2.861977</v>
      </c>
      <c r="L123">
        <v>3.1970550000000002</v>
      </c>
      <c r="M123" s="17">
        <v>3.167786</v>
      </c>
      <c r="N123">
        <v>3.1519349999999999</v>
      </c>
      <c r="O123" s="17">
        <v>3.1420870000000001</v>
      </c>
      <c r="P123" s="17">
        <v>3.134684</v>
      </c>
      <c r="Q123" s="4">
        <v>3.3461940000000001</v>
      </c>
      <c r="R123">
        <v>3.6557010000000001</v>
      </c>
      <c r="S123" s="4">
        <v>3.9117799999999998</v>
      </c>
      <c r="T123" s="4">
        <v>3.886514</v>
      </c>
      <c r="U123">
        <v>4.0551300000000001</v>
      </c>
      <c r="V123">
        <v>4.2751159999999997</v>
      </c>
      <c r="W123" s="4">
        <v>4.5143820000000003</v>
      </c>
      <c r="X123">
        <v>4.6607019999999997</v>
      </c>
      <c r="Y123" s="4">
        <v>4.6910540000000003</v>
      </c>
    </row>
    <row r="124" spans="1:25" x14ac:dyDescent="0.25">
      <c r="A124" s="1">
        <v>0.59499999999999997</v>
      </c>
      <c r="B124" s="4">
        <v>1.8837619999999999</v>
      </c>
      <c r="C124" s="4">
        <v>1.8546009999999999</v>
      </c>
      <c r="D124" s="4">
        <v>1.8338080000000001</v>
      </c>
      <c r="E124" s="4">
        <v>1.829469</v>
      </c>
      <c r="F124">
        <v>2.5585309999999999</v>
      </c>
      <c r="G124">
        <v>2.492353</v>
      </c>
      <c r="H124">
        <v>2.4768370000000002</v>
      </c>
      <c r="I124" s="4">
        <v>2.9431340000000001</v>
      </c>
      <c r="J124" s="4">
        <v>2.8719939999999999</v>
      </c>
      <c r="K124" s="4">
        <v>2.8666360000000002</v>
      </c>
      <c r="L124">
        <v>3.2080920000000002</v>
      </c>
      <c r="M124" s="17">
        <v>3.1753939999999998</v>
      </c>
      <c r="N124">
        <v>3.1582240000000001</v>
      </c>
      <c r="O124" s="17">
        <v>3.1475590000000002</v>
      </c>
      <c r="P124" s="17">
        <v>3.1394540000000002</v>
      </c>
      <c r="Q124" s="4">
        <v>3.3514780000000002</v>
      </c>
      <c r="R124">
        <v>3.661511</v>
      </c>
      <c r="S124" s="4">
        <v>3.9215659999999999</v>
      </c>
      <c r="T124" s="4">
        <v>3.8934500000000001</v>
      </c>
      <c r="U124">
        <v>4.0619050000000003</v>
      </c>
      <c r="V124">
        <v>4.2843140000000002</v>
      </c>
      <c r="W124" s="4">
        <v>4.5232010000000002</v>
      </c>
      <c r="X124">
        <v>4.6694589999999998</v>
      </c>
      <c r="Y124" s="4">
        <v>4.6997869999999997</v>
      </c>
    </row>
    <row r="125" spans="1:25" x14ac:dyDescent="0.25">
      <c r="A125" s="1">
        <v>0.6</v>
      </c>
      <c r="B125" s="4">
        <v>1.892736</v>
      </c>
      <c r="C125" s="4">
        <v>1.860223</v>
      </c>
      <c r="D125" s="4">
        <v>1.837712</v>
      </c>
      <c r="E125" s="4">
        <v>1.833002</v>
      </c>
      <c r="F125">
        <v>2.5705629999999999</v>
      </c>
      <c r="G125">
        <v>2.497617</v>
      </c>
      <c r="H125">
        <v>2.4809730000000001</v>
      </c>
      <c r="I125" s="4">
        <v>2.9546559999999999</v>
      </c>
      <c r="J125" s="4">
        <v>2.8770190000000002</v>
      </c>
      <c r="K125" s="4">
        <v>2.8712490000000002</v>
      </c>
      <c r="L125">
        <v>3.2191480000000001</v>
      </c>
      <c r="M125" s="17">
        <v>3.1829519999999998</v>
      </c>
      <c r="N125">
        <v>3.1644969999999999</v>
      </c>
      <c r="O125" s="17">
        <v>3.1529919999999998</v>
      </c>
      <c r="P125" s="17">
        <v>3.1444160000000001</v>
      </c>
      <c r="Q125" s="4">
        <v>3.3567529999999999</v>
      </c>
      <c r="R125">
        <v>3.667357</v>
      </c>
      <c r="S125" s="4">
        <v>3.9315329999999999</v>
      </c>
      <c r="T125" s="4">
        <v>3.9004059999999998</v>
      </c>
      <c r="U125">
        <v>4.0686869999999997</v>
      </c>
      <c r="V125">
        <v>4.2935299999999996</v>
      </c>
      <c r="W125" s="4">
        <v>4.5323000000000002</v>
      </c>
      <c r="X125">
        <v>4.6781899999999998</v>
      </c>
      <c r="Y125" s="4">
        <v>4.708685</v>
      </c>
    </row>
    <row r="126" spans="1:25" x14ac:dyDescent="0.25">
      <c r="A126" s="1">
        <v>0.60499999999999998</v>
      </c>
      <c r="B126" s="4">
        <v>1.901691</v>
      </c>
      <c r="C126" s="4">
        <v>1.8657349999999999</v>
      </c>
      <c r="D126" s="4">
        <v>1.841599</v>
      </c>
      <c r="E126" s="4">
        <v>1.8365800000000001</v>
      </c>
      <c r="F126">
        <v>2.5826739999999999</v>
      </c>
      <c r="G126">
        <v>2.5028899999999998</v>
      </c>
      <c r="H126">
        <v>2.4851640000000002</v>
      </c>
      <c r="I126" s="4">
        <v>2.966259</v>
      </c>
      <c r="J126" s="4">
        <v>2.8821310000000002</v>
      </c>
      <c r="K126" s="4">
        <v>2.8757969999999999</v>
      </c>
      <c r="L126">
        <v>3.2301679999999999</v>
      </c>
      <c r="M126" s="17">
        <v>3.1907380000000001</v>
      </c>
      <c r="N126">
        <v>3.170703</v>
      </c>
      <c r="O126" s="17">
        <v>3.1584590000000001</v>
      </c>
      <c r="P126" s="17">
        <v>3.1492629999999999</v>
      </c>
      <c r="Q126" s="4">
        <v>3.3619979999999998</v>
      </c>
      <c r="R126">
        <v>3.6732269999999998</v>
      </c>
      <c r="S126" s="4">
        <v>3.941449</v>
      </c>
      <c r="T126" s="4">
        <v>3.907489</v>
      </c>
      <c r="U126">
        <v>4.0755670000000004</v>
      </c>
      <c r="V126">
        <v>4.3028409999999999</v>
      </c>
      <c r="W126" s="4">
        <v>4.5413410000000001</v>
      </c>
      <c r="X126">
        <v>4.6872309999999997</v>
      </c>
      <c r="Y126" s="4">
        <v>4.7175349999999998</v>
      </c>
    </row>
    <row r="127" spans="1:25" x14ac:dyDescent="0.25">
      <c r="A127" s="1">
        <v>0.61</v>
      </c>
      <c r="B127" s="4">
        <v>1.9106129999999999</v>
      </c>
      <c r="C127" s="4">
        <v>1.8713420000000001</v>
      </c>
      <c r="D127" s="4">
        <v>1.8454790000000001</v>
      </c>
      <c r="E127" s="4">
        <v>1.8401000000000001</v>
      </c>
      <c r="F127">
        <v>2.5948479999999998</v>
      </c>
      <c r="G127">
        <v>2.5081359999999999</v>
      </c>
      <c r="H127">
        <v>2.489366</v>
      </c>
      <c r="I127" s="4">
        <v>2.9779170000000001</v>
      </c>
      <c r="J127" s="4">
        <v>2.8872</v>
      </c>
      <c r="K127" s="4">
        <v>2.8804240000000001</v>
      </c>
      <c r="L127">
        <v>3.2413180000000001</v>
      </c>
      <c r="M127" s="17">
        <v>3.1985999999999999</v>
      </c>
      <c r="N127">
        <v>3.1769769999999999</v>
      </c>
      <c r="O127" s="17">
        <v>3.1639789999999999</v>
      </c>
      <c r="P127" s="17">
        <v>3.1541450000000002</v>
      </c>
      <c r="Q127" s="4">
        <v>3.3672430000000002</v>
      </c>
      <c r="R127">
        <v>3.6791290000000001</v>
      </c>
      <c r="S127" s="4">
        <v>3.9514239999999998</v>
      </c>
      <c r="T127" s="4">
        <v>3.9144260000000002</v>
      </c>
      <c r="U127">
        <v>4.0823289999999997</v>
      </c>
      <c r="V127">
        <v>4.3121600000000004</v>
      </c>
      <c r="W127" s="4">
        <v>4.5506380000000002</v>
      </c>
      <c r="X127">
        <v>4.6962149999999996</v>
      </c>
      <c r="Y127" s="4">
        <v>4.7265110000000004</v>
      </c>
    </row>
    <row r="128" spans="1:25" x14ac:dyDescent="0.25">
      <c r="A128" s="1">
        <v>0.61499999999999999</v>
      </c>
      <c r="B128" s="4">
        <v>1.9198139999999999</v>
      </c>
      <c r="C128" s="4">
        <v>1.8768560000000001</v>
      </c>
      <c r="D128" s="4">
        <v>1.8493569999999999</v>
      </c>
      <c r="E128" s="4">
        <v>1.8435859999999999</v>
      </c>
      <c r="F128">
        <v>2.6068790000000002</v>
      </c>
      <c r="G128">
        <v>2.513452</v>
      </c>
      <c r="H128">
        <v>2.4935320000000001</v>
      </c>
      <c r="I128" s="4">
        <v>2.9894660000000002</v>
      </c>
      <c r="J128" s="4">
        <v>2.8922850000000002</v>
      </c>
      <c r="K128" s="4">
        <v>2.88504</v>
      </c>
      <c r="L128">
        <v>3.2525550000000001</v>
      </c>
      <c r="M128" s="17">
        <v>3.206385</v>
      </c>
      <c r="N128">
        <v>3.1834470000000001</v>
      </c>
      <c r="O128" s="17">
        <v>3.1695090000000001</v>
      </c>
      <c r="P128" s="17">
        <v>3.159062</v>
      </c>
      <c r="Q128" s="4">
        <v>3.372687</v>
      </c>
      <c r="R128">
        <v>3.685047</v>
      </c>
      <c r="S128" s="4">
        <v>3.961573</v>
      </c>
      <c r="T128" s="4">
        <v>3.921554</v>
      </c>
      <c r="U128">
        <v>4.08927</v>
      </c>
      <c r="V128">
        <v>4.321536</v>
      </c>
      <c r="W128" s="4">
        <v>4.5596699999999997</v>
      </c>
      <c r="X128">
        <v>4.7049649999999996</v>
      </c>
      <c r="Y128" s="4">
        <v>4.7353490000000003</v>
      </c>
    </row>
    <row r="129" spans="1:25" x14ac:dyDescent="0.25">
      <c r="A129" s="1">
        <v>0.62</v>
      </c>
      <c r="B129" s="4">
        <v>1.928809</v>
      </c>
      <c r="C129" s="4">
        <v>1.8824749999999999</v>
      </c>
      <c r="D129" s="4">
        <v>1.85328</v>
      </c>
      <c r="E129" s="4">
        <v>1.8472010000000001</v>
      </c>
      <c r="F129">
        <v>2.6191719999999998</v>
      </c>
      <c r="G129">
        <v>2.5187369999999998</v>
      </c>
      <c r="H129">
        <v>2.4977520000000002</v>
      </c>
      <c r="I129" s="4">
        <v>3.0012439999999998</v>
      </c>
      <c r="J129" s="4">
        <v>2.8974470000000001</v>
      </c>
      <c r="K129" s="4">
        <v>2.8896799999999998</v>
      </c>
      <c r="L129">
        <v>3.2638660000000002</v>
      </c>
      <c r="M129" s="17">
        <v>3.2143809999999999</v>
      </c>
      <c r="N129">
        <v>3.1899139999999999</v>
      </c>
      <c r="O129" s="17">
        <v>3.1749879999999999</v>
      </c>
      <c r="P129" s="17">
        <v>3.1639430000000002</v>
      </c>
      <c r="Q129" s="4">
        <v>3.3780190000000001</v>
      </c>
      <c r="R129">
        <v>3.6910400000000001</v>
      </c>
      <c r="S129" s="4">
        <v>3.971689</v>
      </c>
      <c r="T129" s="4">
        <v>3.9287519999999998</v>
      </c>
      <c r="U129">
        <v>4.0962579999999997</v>
      </c>
      <c r="V129">
        <v>4.3310599999999999</v>
      </c>
      <c r="W129" s="4">
        <v>4.5688940000000002</v>
      </c>
      <c r="X129">
        <v>4.714118</v>
      </c>
      <c r="Y129" s="4">
        <v>4.7443710000000001</v>
      </c>
    </row>
    <row r="130" spans="1:25" x14ac:dyDescent="0.25">
      <c r="A130" s="1">
        <v>0.625</v>
      </c>
      <c r="B130" s="4">
        <v>1.9378280000000001</v>
      </c>
      <c r="C130" s="4">
        <v>1.8880220000000001</v>
      </c>
      <c r="D130" s="4">
        <v>1.8572059999999999</v>
      </c>
      <c r="E130" s="4">
        <v>1.85077</v>
      </c>
      <c r="F130">
        <v>2.631697</v>
      </c>
      <c r="G130">
        <v>2.524114</v>
      </c>
      <c r="H130">
        <v>2.501986</v>
      </c>
      <c r="I130" s="4">
        <v>3.0131779999999999</v>
      </c>
      <c r="J130" s="4">
        <v>2.9025660000000002</v>
      </c>
      <c r="K130" s="4">
        <v>2.894326</v>
      </c>
      <c r="L130">
        <v>3.275239</v>
      </c>
      <c r="M130" s="17">
        <v>3.2223320000000002</v>
      </c>
      <c r="N130">
        <v>3.1962920000000001</v>
      </c>
      <c r="O130" s="17">
        <v>3.1804489999999999</v>
      </c>
      <c r="P130" s="17">
        <v>3.1689419999999999</v>
      </c>
      <c r="Q130" s="4">
        <v>3.3834050000000002</v>
      </c>
      <c r="R130">
        <v>3.6970320000000001</v>
      </c>
      <c r="S130" s="4">
        <v>3.9817529999999999</v>
      </c>
      <c r="T130" s="4">
        <v>3.9358379999999999</v>
      </c>
      <c r="U130">
        <v>4.1031810000000002</v>
      </c>
      <c r="V130">
        <v>4.340668</v>
      </c>
      <c r="W130" s="4">
        <v>4.578125</v>
      </c>
      <c r="X130">
        <v>4.7231420000000002</v>
      </c>
      <c r="Y130" s="4">
        <v>4.7535679999999996</v>
      </c>
    </row>
    <row r="131" spans="1:25" x14ac:dyDescent="0.25">
      <c r="A131" s="1">
        <v>0.63</v>
      </c>
      <c r="B131" s="4">
        <v>1.9470259999999999</v>
      </c>
      <c r="C131" s="4">
        <v>1.89375</v>
      </c>
      <c r="D131" s="4">
        <v>1.861138</v>
      </c>
      <c r="E131" s="4">
        <v>1.8543559999999999</v>
      </c>
      <c r="F131">
        <v>2.644285</v>
      </c>
      <c r="G131">
        <v>2.5296069999999999</v>
      </c>
      <c r="H131">
        <v>2.5062329999999999</v>
      </c>
      <c r="I131" s="4">
        <v>3.0251899999999998</v>
      </c>
      <c r="J131" s="4">
        <v>2.9077350000000002</v>
      </c>
      <c r="K131" s="4">
        <v>2.8990900000000002</v>
      </c>
      <c r="L131">
        <v>3.2867109999999999</v>
      </c>
      <c r="M131" s="17">
        <v>3.2301980000000001</v>
      </c>
      <c r="N131">
        <v>3.2028729999999999</v>
      </c>
      <c r="O131" s="17">
        <v>3.1860469999999999</v>
      </c>
      <c r="P131" s="17">
        <v>3.1738580000000001</v>
      </c>
      <c r="Q131" s="4">
        <v>3.3889330000000002</v>
      </c>
      <c r="R131">
        <v>3.7029420000000002</v>
      </c>
      <c r="S131" s="4">
        <v>3.9916469999999999</v>
      </c>
      <c r="T131" s="4">
        <v>3.9429560000000001</v>
      </c>
      <c r="U131">
        <v>4.1102270000000001</v>
      </c>
      <c r="V131">
        <v>4.3502150000000004</v>
      </c>
      <c r="W131" s="4">
        <v>4.58751</v>
      </c>
      <c r="X131">
        <v>4.7321910000000003</v>
      </c>
      <c r="Y131" s="4">
        <v>4.7626200000000001</v>
      </c>
    </row>
    <row r="132" spans="1:25" x14ac:dyDescent="0.25">
      <c r="A132" s="1">
        <v>0.63500000000000001</v>
      </c>
      <c r="B132" s="4">
        <v>1.9563299999999999</v>
      </c>
      <c r="C132" s="4">
        <v>1.899438</v>
      </c>
      <c r="D132" s="4">
        <v>1.865113</v>
      </c>
      <c r="E132" s="4">
        <v>1.8579589999999999</v>
      </c>
      <c r="F132">
        <v>2.656711</v>
      </c>
      <c r="G132">
        <v>2.5350600000000001</v>
      </c>
      <c r="H132">
        <v>2.5105439999999999</v>
      </c>
      <c r="I132" s="4">
        <v>3.037083</v>
      </c>
      <c r="J132" s="4">
        <v>2.9129580000000002</v>
      </c>
      <c r="K132" s="4">
        <v>2.903826</v>
      </c>
      <c r="L132">
        <v>3.298098</v>
      </c>
      <c r="M132" s="17">
        <v>3.238175</v>
      </c>
      <c r="N132">
        <v>3.2094109999999998</v>
      </c>
      <c r="O132" s="17">
        <v>3.1915939999999998</v>
      </c>
      <c r="P132" s="17">
        <v>3.1788620000000001</v>
      </c>
      <c r="Q132" s="4">
        <v>3.3943919999999999</v>
      </c>
      <c r="R132">
        <v>3.7089479999999999</v>
      </c>
      <c r="S132" s="4">
        <v>4.0018770000000004</v>
      </c>
      <c r="T132" s="4">
        <v>3.950294</v>
      </c>
      <c r="U132">
        <v>4.1171550000000003</v>
      </c>
      <c r="V132">
        <v>4.3597939999999999</v>
      </c>
      <c r="W132" s="4">
        <v>4.5967770000000003</v>
      </c>
      <c r="X132">
        <v>4.741384</v>
      </c>
      <c r="Y132" s="4">
        <v>4.7718470000000002</v>
      </c>
    </row>
    <row r="133" spans="1:25" x14ac:dyDescent="0.25">
      <c r="A133" s="1">
        <v>0.64</v>
      </c>
      <c r="B133" s="4">
        <v>1.9656210000000001</v>
      </c>
      <c r="C133" s="4">
        <v>1.905124</v>
      </c>
      <c r="D133" s="4">
        <v>1.869183</v>
      </c>
      <c r="E133" s="4">
        <v>1.8615710000000001</v>
      </c>
      <c r="F133">
        <v>2.6692640000000001</v>
      </c>
      <c r="G133">
        <v>2.5405120000000001</v>
      </c>
      <c r="H133">
        <v>2.5148600000000001</v>
      </c>
      <c r="I133" s="4">
        <v>3.0490789999999999</v>
      </c>
      <c r="J133" s="4">
        <v>2.9181539999999999</v>
      </c>
      <c r="K133" s="4">
        <v>2.9085839999999998</v>
      </c>
      <c r="L133">
        <v>3.309571</v>
      </c>
      <c r="M133" s="17">
        <v>3.246356</v>
      </c>
      <c r="N133">
        <v>3.2159170000000001</v>
      </c>
      <c r="O133" s="17">
        <v>3.1972299999999998</v>
      </c>
      <c r="P133" s="17">
        <v>3.1838890000000002</v>
      </c>
      <c r="Q133" s="4">
        <v>3.3998200000000001</v>
      </c>
      <c r="R133">
        <v>3.7149930000000002</v>
      </c>
      <c r="S133" s="4">
        <v>4.0123239999999996</v>
      </c>
      <c r="T133" s="4">
        <v>3.9576169999999999</v>
      </c>
      <c r="U133">
        <v>4.1242289999999997</v>
      </c>
      <c r="V133">
        <v>4.3695149999999998</v>
      </c>
      <c r="W133" s="4">
        <v>4.60609</v>
      </c>
      <c r="X133">
        <v>4.7505110000000004</v>
      </c>
      <c r="Y133" s="4">
        <v>4.7809600000000003</v>
      </c>
    </row>
    <row r="134" spans="1:25" x14ac:dyDescent="0.25">
      <c r="A134" s="1">
        <v>0.64500000000000002</v>
      </c>
      <c r="B134" s="4">
        <v>1.975214</v>
      </c>
      <c r="C134" s="4">
        <v>1.91099</v>
      </c>
      <c r="D134" s="4">
        <v>1.8732679999999999</v>
      </c>
      <c r="E134" s="4">
        <v>1.8652880000000001</v>
      </c>
      <c r="F134">
        <v>2.682029</v>
      </c>
      <c r="G134">
        <v>2.5459930000000002</v>
      </c>
      <c r="H134">
        <v>2.5191940000000002</v>
      </c>
      <c r="I134" s="4">
        <v>3.0611809999999999</v>
      </c>
      <c r="J134" s="4">
        <v>2.9233630000000002</v>
      </c>
      <c r="K134" s="4">
        <v>2.9133290000000001</v>
      </c>
      <c r="L134">
        <v>3.3212299999999999</v>
      </c>
      <c r="M134" s="17">
        <v>3.2543449999999998</v>
      </c>
      <c r="N134">
        <v>3.2224159999999999</v>
      </c>
      <c r="O134" s="17">
        <v>3.2029350000000001</v>
      </c>
      <c r="P134" s="17">
        <v>3.189019</v>
      </c>
      <c r="Q134" s="4">
        <v>3.4053049999999998</v>
      </c>
      <c r="R134">
        <v>3.7211050000000001</v>
      </c>
      <c r="S134" s="4">
        <v>4.022799</v>
      </c>
      <c r="T134" s="4">
        <v>3.9647410000000001</v>
      </c>
      <c r="U134">
        <v>4.1314299999999999</v>
      </c>
      <c r="V134">
        <v>4.3794279999999999</v>
      </c>
      <c r="W134" s="4">
        <v>4.6157510000000004</v>
      </c>
      <c r="X134">
        <v>4.7596569999999998</v>
      </c>
      <c r="Y134" s="4">
        <v>4.7900799999999997</v>
      </c>
    </row>
    <row r="135" spans="1:25" x14ac:dyDescent="0.25">
      <c r="A135" s="1">
        <v>0.65</v>
      </c>
      <c r="B135" s="4">
        <v>1.984726</v>
      </c>
      <c r="C135" s="4">
        <v>1.9168780000000001</v>
      </c>
      <c r="D135" s="4">
        <v>1.8773169999999999</v>
      </c>
      <c r="E135" s="4">
        <v>1.8689439999999999</v>
      </c>
      <c r="F135">
        <v>2.6948639999999999</v>
      </c>
      <c r="G135">
        <v>2.5514809999999999</v>
      </c>
      <c r="H135">
        <v>2.5234109999999998</v>
      </c>
      <c r="I135" s="4">
        <v>3.0733950000000001</v>
      </c>
      <c r="J135" s="4">
        <v>2.9286940000000001</v>
      </c>
      <c r="K135" s="4">
        <v>2.9181900000000001</v>
      </c>
      <c r="L135">
        <v>3.3329240000000002</v>
      </c>
      <c r="M135" s="17">
        <v>3.2626430000000002</v>
      </c>
      <c r="N135">
        <v>3.2291280000000002</v>
      </c>
      <c r="O135" s="17">
        <v>3.2086760000000001</v>
      </c>
      <c r="P135" s="17">
        <v>3.194115</v>
      </c>
      <c r="Q135" s="4">
        <v>3.410819</v>
      </c>
      <c r="R135">
        <v>3.7271890000000001</v>
      </c>
      <c r="S135" s="4">
        <v>4.0333189999999997</v>
      </c>
      <c r="T135" s="4">
        <v>3.9721500000000001</v>
      </c>
      <c r="U135">
        <v>4.1386029999999998</v>
      </c>
      <c r="V135">
        <v>4.389354</v>
      </c>
      <c r="W135" s="4">
        <v>4.625127</v>
      </c>
      <c r="X135">
        <v>4.7690669999999997</v>
      </c>
      <c r="Y135" s="4">
        <v>4.7995029999999996</v>
      </c>
    </row>
    <row r="136" spans="1:25" x14ac:dyDescent="0.25">
      <c r="A136" s="1">
        <v>0.65500000000000003</v>
      </c>
      <c r="B136" s="4">
        <v>1.99434</v>
      </c>
      <c r="C136" s="4">
        <v>1.9226840000000001</v>
      </c>
      <c r="D136" s="4">
        <v>1.881391</v>
      </c>
      <c r="E136" s="4">
        <v>1.8726750000000001</v>
      </c>
      <c r="F136">
        <v>2.7077089999999999</v>
      </c>
      <c r="G136">
        <v>2.556962</v>
      </c>
      <c r="H136">
        <v>2.527847</v>
      </c>
      <c r="I136" s="4">
        <v>3.0854499999999998</v>
      </c>
      <c r="J136" s="4">
        <v>2.934088</v>
      </c>
      <c r="K136" s="4">
        <v>2.9230740000000002</v>
      </c>
      <c r="L136">
        <v>3.3445299999999998</v>
      </c>
      <c r="M136" s="17">
        <v>3.2707890000000002</v>
      </c>
      <c r="N136">
        <v>3.2359089999999999</v>
      </c>
      <c r="O136" s="17">
        <v>3.2143920000000001</v>
      </c>
      <c r="P136" s="17">
        <v>3.19929</v>
      </c>
      <c r="Q136" s="4">
        <v>3.4163299999999999</v>
      </c>
      <c r="R136">
        <v>3.7333419999999999</v>
      </c>
      <c r="S136" s="4">
        <v>4.0438400000000003</v>
      </c>
      <c r="T136" s="4">
        <v>3.9794619999999998</v>
      </c>
      <c r="U136">
        <v>4.1457090000000001</v>
      </c>
      <c r="V136">
        <v>4.3992839999999998</v>
      </c>
      <c r="W136" s="4">
        <v>4.6347659999999999</v>
      </c>
      <c r="X136">
        <v>4.7786010000000001</v>
      </c>
      <c r="Y136" s="4">
        <v>4.8088759999999997</v>
      </c>
    </row>
    <row r="137" spans="1:25" x14ac:dyDescent="0.25">
      <c r="A137" s="1">
        <v>0.66</v>
      </c>
      <c r="B137" s="4">
        <v>2.0039039999999999</v>
      </c>
      <c r="C137" s="4">
        <v>1.928553</v>
      </c>
      <c r="D137" s="4">
        <v>1.885473</v>
      </c>
      <c r="E137" s="4">
        <v>1.87649</v>
      </c>
      <c r="F137">
        <v>2.7208619999999999</v>
      </c>
      <c r="G137">
        <v>2.5625170000000002</v>
      </c>
      <c r="H137">
        <v>2.532216</v>
      </c>
      <c r="I137" s="4">
        <v>3.0976889999999999</v>
      </c>
      <c r="J137" s="4">
        <v>2.9393539999999998</v>
      </c>
      <c r="K137" s="4">
        <v>2.9280240000000002</v>
      </c>
      <c r="L137">
        <v>3.3564759999999998</v>
      </c>
      <c r="M137" s="17">
        <v>3.2791980000000001</v>
      </c>
      <c r="N137">
        <v>3.2425890000000002</v>
      </c>
      <c r="O137" s="17">
        <v>3.2200280000000001</v>
      </c>
      <c r="P137" s="17">
        <v>3.2044160000000002</v>
      </c>
      <c r="Q137" s="4">
        <v>3.4219360000000001</v>
      </c>
      <c r="R137">
        <v>3.7396310000000001</v>
      </c>
      <c r="S137" s="4">
        <v>4.0545239999999998</v>
      </c>
      <c r="T137" s="4">
        <v>3.986777</v>
      </c>
      <c r="U137">
        <v>4.1531279999999997</v>
      </c>
      <c r="V137">
        <v>4.4093650000000002</v>
      </c>
      <c r="W137" s="4">
        <v>4.644571</v>
      </c>
      <c r="X137">
        <v>4.7881200000000002</v>
      </c>
      <c r="Y137" s="4">
        <v>4.8184399999999998</v>
      </c>
    </row>
    <row r="138" spans="1:25" x14ac:dyDescent="0.25">
      <c r="A138" s="1">
        <v>0.66500000000000004</v>
      </c>
      <c r="B138" s="4">
        <v>2.01335</v>
      </c>
      <c r="C138" s="4">
        <v>1.9344209999999999</v>
      </c>
      <c r="D138" s="4">
        <v>1.8895470000000001</v>
      </c>
      <c r="E138" s="4">
        <v>1.8803609999999999</v>
      </c>
      <c r="F138">
        <v>2.7340800000000001</v>
      </c>
      <c r="G138">
        <v>2.5681980000000002</v>
      </c>
      <c r="H138">
        <v>2.5365989999999998</v>
      </c>
      <c r="I138" s="4">
        <v>3.1099920000000001</v>
      </c>
      <c r="J138" s="4">
        <v>2.944804</v>
      </c>
      <c r="K138" s="4">
        <v>2.9329130000000001</v>
      </c>
      <c r="L138">
        <v>3.3683610000000002</v>
      </c>
      <c r="M138" s="17">
        <v>3.287601</v>
      </c>
      <c r="N138">
        <v>3.2492860000000001</v>
      </c>
      <c r="O138" s="17">
        <v>3.225749</v>
      </c>
      <c r="P138" s="17">
        <v>3.209571</v>
      </c>
      <c r="Q138" s="4">
        <v>3.4275340000000001</v>
      </c>
      <c r="R138">
        <v>3.745965</v>
      </c>
      <c r="S138" s="4">
        <v>4.0651960000000003</v>
      </c>
      <c r="T138" s="4">
        <v>3.9942679999999999</v>
      </c>
      <c r="U138">
        <v>4.16038</v>
      </c>
      <c r="V138">
        <v>4.4194620000000002</v>
      </c>
      <c r="W138" s="4">
        <v>4.6542500000000002</v>
      </c>
      <c r="X138">
        <v>4.7978870000000002</v>
      </c>
      <c r="Y138" s="4">
        <v>4.8280000000000003</v>
      </c>
    </row>
    <row r="139" spans="1:25" x14ac:dyDescent="0.25">
      <c r="A139" s="1">
        <v>0.67</v>
      </c>
      <c r="B139" s="4">
        <v>2.0230320000000002</v>
      </c>
      <c r="C139" s="4">
        <v>1.9403969999999999</v>
      </c>
      <c r="D139" s="4">
        <v>1.8937679999999999</v>
      </c>
      <c r="E139" s="4">
        <v>1.884147</v>
      </c>
      <c r="F139">
        <v>2.7471679999999998</v>
      </c>
      <c r="G139">
        <v>2.5737489999999998</v>
      </c>
      <c r="H139">
        <v>2.5410159999999999</v>
      </c>
      <c r="I139" s="4">
        <v>3.1223969999999999</v>
      </c>
      <c r="J139" s="4">
        <v>2.9501650000000001</v>
      </c>
      <c r="K139" s="4">
        <v>2.9378329999999999</v>
      </c>
      <c r="L139">
        <v>3.3805070000000002</v>
      </c>
      <c r="M139" s="17">
        <v>3.2959589999999999</v>
      </c>
      <c r="N139">
        <v>3.2559230000000001</v>
      </c>
      <c r="O139" s="17">
        <v>3.2316660000000001</v>
      </c>
      <c r="P139" s="17">
        <v>3.2148500000000002</v>
      </c>
      <c r="Q139" s="4">
        <v>3.4332050000000001</v>
      </c>
      <c r="R139">
        <v>3.7522829999999998</v>
      </c>
      <c r="S139" s="4">
        <v>4.0758780000000003</v>
      </c>
      <c r="T139" s="4">
        <v>4.0018560000000001</v>
      </c>
      <c r="U139">
        <v>4.1677249999999999</v>
      </c>
      <c r="V139">
        <v>4.429684</v>
      </c>
      <c r="W139" s="4">
        <v>4.6639179999999998</v>
      </c>
      <c r="X139">
        <v>4.8075510000000001</v>
      </c>
      <c r="Y139" s="4">
        <v>4.837555</v>
      </c>
    </row>
    <row r="140" spans="1:25" x14ac:dyDescent="0.25">
      <c r="A140" s="1">
        <v>0.67500000000000004</v>
      </c>
      <c r="B140" s="4">
        <v>2.0328689999999998</v>
      </c>
      <c r="C140" s="4">
        <v>1.946364</v>
      </c>
      <c r="D140" s="4">
        <v>1.897994</v>
      </c>
      <c r="E140" s="4">
        <v>1.887993</v>
      </c>
      <c r="F140">
        <v>2.7605140000000001</v>
      </c>
      <c r="G140">
        <v>2.5795840000000001</v>
      </c>
      <c r="H140">
        <v>2.5455070000000002</v>
      </c>
      <c r="I140" s="4">
        <v>3.1348940000000001</v>
      </c>
      <c r="J140" s="4">
        <v>2.955581</v>
      </c>
      <c r="K140" s="4">
        <v>2.9427729999999999</v>
      </c>
      <c r="L140">
        <v>3.3923160000000001</v>
      </c>
      <c r="M140" s="17">
        <v>3.3044120000000001</v>
      </c>
      <c r="N140">
        <v>3.2627440000000001</v>
      </c>
      <c r="O140" s="17">
        <v>3.2376179999999999</v>
      </c>
      <c r="P140" s="17">
        <v>3.220129</v>
      </c>
      <c r="Q140" s="4">
        <v>3.4388899999999998</v>
      </c>
      <c r="R140">
        <v>3.7586499999999998</v>
      </c>
      <c r="S140" s="4">
        <v>4.0865590000000003</v>
      </c>
      <c r="T140" s="4">
        <v>4.0094159999999999</v>
      </c>
      <c r="U140">
        <v>4.1750930000000004</v>
      </c>
      <c r="V140">
        <v>4.44008</v>
      </c>
      <c r="W140" s="4">
        <v>4.6740320000000004</v>
      </c>
      <c r="X140">
        <v>4.8174159999999997</v>
      </c>
      <c r="Y140" s="4">
        <v>4.8471859999999998</v>
      </c>
    </row>
    <row r="141" spans="1:25" x14ac:dyDescent="0.25">
      <c r="A141" s="1">
        <v>0.68</v>
      </c>
      <c r="B141" s="4">
        <v>2.0427930000000001</v>
      </c>
      <c r="C141" s="4">
        <v>1.9524109999999999</v>
      </c>
      <c r="D141" s="4">
        <v>1.902193</v>
      </c>
      <c r="E141" s="4">
        <v>1.891864</v>
      </c>
      <c r="F141">
        <v>2.7738230000000001</v>
      </c>
      <c r="G141">
        <v>2.5853419999999998</v>
      </c>
      <c r="H141">
        <v>2.5499580000000002</v>
      </c>
      <c r="I141" s="4">
        <v>3.1477170000000001</v>
      </c>
      <c r="J141" s="4">
        <v>2.9610690000000002</v>
      </c>
      <c r="K141" s="4">
        <v>2.9477609999999999</v>
      </c>
      <c r="L141">
        <v>3.4044629999999998</v>
      </c>
      <c r="M141" s="17">
        <v>3.313008</v>
      </c>
      <c r="N141">
        <v>3.269498</v>
      </c>
      <c r="O141" s="17">
        <v>3.2435160000000001</v>
      </c>
      <c r="P141" s="17">
        <v>3.2255370000000001</v>
      </c>
      <c r="Q141" s="4">
        <v>3.4447019999999999</v>
      </c>
      <c r="R141">
        <v>3.7650700000000001</v>
      </c>
      <c r="S141" s="4">
        <v>4.0973629999999996</v>
      </c>
      <c r="T141" s="4">
        <v>4.0170950000000003</v>
      </c>
      <c r="U141">
        <v>4.1825840000000003</v>
      </c>
      <c r="V141">
        <v>4.450386</v>
      </c>
      <c r="W141" s="4">
        <v>4.6840270000000004</v>
      </c>
      <c r="X141">
        <v>4.8270730000000004</v>
      </c>
      <c r="Y141" s="4">
        <v>4.8569550000000001</v>
      </c>
    </row>
    <row r="142" spans="1:25" x14ac:dyDescent="0.25">
      <c r="A142" s="1">
        <v>0.68500000000000005</v>
      </c>
      <c r="B142" s="4">
        <v>2.0526239999999998</v>
      </c>
      <c r="C142" s="4">
        <v>1.9585250000000001</v>
      </c>
      <c r="D142" s="4">
        <v>1.9064950000000001</v>
      </c>
      <c r="E142" s="4">
        <v>1.895721</v>
      </c>
      <c r="F142">
        <v>2.7874620000000001</v>
      </c>
      <c r="G142">
        <v>2.591135</v>
      </c>
      <c r="H142">
        <v>2.554487</v>
      </c>
      <c r="I142" s="4">
        <v>3.1606269999999999</v>
      </c>
      <c r="J142" s="4">
        <v>2.9665940000000002</v>
      </c>
      <c r="K142" s="4">
        <v>2.9527610000000002</v>
      </c>
      <c r="L142">
        <v>3.4166219999999998</v>
      </c>
      <c r="M142" s="17">
        <v>3.3215620000000001</v>
      </c>
      <c r="N142">
        <v>3.2763399999999998</v>
      </c>
      <c r="O142" s="17">
        <v>3.2494329999999998</v>
      </c>
      <c r="P142" s="17">
        <v>3.2308430000000001</v>
      </c>
      <c r="Q142" s="4">
        <v>3.450491</v>
      </c>
      <c r="R142">
        <v>3.7715679999999998</v>
      </c>
      <c r="S142" s="4">
        <v>4.1083410000000002</v>
      </c>
      <c r="T142" s="4">
        <v>4.0247599999999997</v>
      </c>
      <c r="U142">
        <v>4.190035</v>
      </c>
      <c r="V142">
        <v>4.4608169999999996</v>
      </c>
      <c r="W142" s="4">
        <v>4.6941540000000002</v>
      </c>
      <c r="X142">
        <v>4.8369590000000002</v>
      </c>
      <c r="Y142" s="4">
        <v>4.8668060000000004</v>
      </c>
    </row>
    <row r="143" spans="1:25" x14ac:dyDescent="0.25">
      <c r="A143" s="1">
        <v>0.69</v>
      </c>
      <c r="B143" s="4">
        <v>2.0625610000000001</v>
      </c>
      <c r="C143" s="4">
        <v>1.9645779999999999</v>
      </c>
      <c r="D143" s="4">
        <v>1.910795</v>
      </c>
      <c r="E143" s="4">
        <v>1.8995759999999999</v>
      </c>
      <c r="F143">
        <v>2.80132</v>
      </c>
      <c r="G143">
        <v>2.5969549999999999</v>
      </c>
      <c r="H143">
        <v>2.559018</v>
      </c>
      <c r="I143" s="4">
        <v>3.1734749999999998</v>
      </c>
      <c r="J143" s="4">
        <v>2.972213</v>
      </c>
      <c r="K143" s="4">
        <v>2.957827</v>
      </c>
      <c r="L143">
        <v>3.429163</v>
      </c>
      <c r="M143" s="17">
        <v>3.3302860000000001</v>
      </c>
      <c r="N143">
        <v>3.2833039999999998</v>
      </c>
      <c r="O143" s="17">
        <v>3.2555360000000002</v>
      </c>
      <c r="P143" s="17">
        <v>3.2361430000000002</v>
      </c>
      <c r="Q143" s="4">
        <v>3.4564539999999999</v>
      </c>
      <c r="R143">
        <v>3.778019</v>
      </c>
      <c r="S143" s="4">
        <v>4.1194850000000001</v>
      </c>
      <c r="T143" s="4">
        <v>4.0324590000000002</v>
      </c>
      <c r="U143">
        <v>4.1974980000000004</v>
      </c>
      <c r="V143">
        <v>4.4714869999999998</v>
      </c>
      <c r="W143" s="4">
        <v>4.7042869999999999</v>
      </c>
      <c r="X143">
        <v>4.8468549999999997</v>
      </c>
      <c r="Y143" s="4">
        <v>4.8766740000000004</v>
      </c>
    </row>
    <row r="144" spans="1:25" x14ac:dyDescent="0.25">
      <c r="A144" s="1">
        <v>0.69499999999999995</v>
      </c>
      <c r="B144" s="4">
        <v>2.0726529999999999</v>
      </c>
      <c r="C144" s="4">
        <v>1.970731</v>
      </c>
      <c r="D144" s="4">
        <v>1.9150929999999999</v>
      </c>
      <c r="E144" s="4">
        <v>1.9035</v>
      </c>
      <c r="F144">
        <v>2.815156</v>
      </c>
      <c r="G144">
        <v>2.6028709999999999</v>
      </c>
      <c r="H144">
        <v>2.5637110000000001</v>
      </c>
      <c r="I144" s="4">
        <v>3.1865570000000001</v>
      </c>
      <c r="J144" s="4">
        <v>2.977795</v>
      </c>
      <c r="K144" s="4">
        <v>2.9628839999999999</v>
      </c>
      <c r="L144">
        <v>3.4415870000000002</v>
      </c>
      <c r="M144" s="17">
        <v>3.3390629999999999</v>
      </c>
      <c r="N144">
        <v>3.2902390000000001</v>
      </c>
      <c r="O144" s="17">
        <v>3.2616360000000002</v>
      </c>
      <c r="P144" s="17">
        <v>3.2415569999999998</v>
      </c>
      <c r="Q144" s="4">
        <v>3.4623590000000002</v>
      </c>
      <c r="R144">
        <v>3.7844890000000002</v>
      </c>
      <c r="S144" s="4">
        <v>4.1307140000000002</v>
      </c>
      <c r="T144" s="4">
        <v>4.040203</v>
      </c>
      <c r="U144">
        <v>4.2051340000000001</v>
      </c>
      <c r="V144">
        <v>4.4822259999999998</v>
      </c>
      <c r="W144" s="4">
        <v>4.7145279999999996</v>
      </c>
      <c r="X144">
        <v>4.8569050000000002</v>
      </c>
      <c r="Y144" s="4">
        <v>4.8867060000000002</v>
      </c>
    </row>
    <row r="145" spans="1:25" x14ac:dyDescent="0.25">
      <c r="A145" s="1">
        <v>0.7</v>
      </c>
      <c r="B145" s="4">
        <v>2.082973</v>
      </c>
      <c r="C145" s="4">
        <v>1.977031</v>
      </c>
      <c r="D145" s="4">
        <v>1.919519</v>
      </c>
      <c r="E145" s="4">
        <v>1.9074070000000001</v>
      </c>
      <c r="F145">
        <v>2.829323</v>
      </c>
      <c r="G145">
        <v>2.6088529999999999</v>
      </c>
      <c r="H145">
        <v>2.5684309999999999</v>
      </c>
      <c r="I145" s="4">
        <v>3.1999420000000001</v>
      </c>
      <c r="J145" s="4">
        <v>2.9834510000000001</v>
      </c>
      <c r="K145" s="4">
        <v>2.9679720000000001</v>
      </c>
      <c r="L145">
        <v>3.4541050000000002</v>
      </c>
      <c r="M145" s="17">
        <v>3.3477079999999999</v>
      </c>
      <c r="N145">
        <v>3.2973919999999999</v>
      </c>
      <c r="O145" s="17">
        <v>3.267747</v>
      </c>
      <c r="P145" s="17">
        <v>3.2468789999999998</v>
      </c>
      <c r="Q145" s="4">
        <v>3.4683109999999999</v>
      </c>
      <c r="R145">
        <v>3.7911450000000002</v>
      </c>
      <c r="S145" s="4">
        <v>4.1418939999999997</v>
      </c>
      <c r="T145" s="4">
        <v>4.048076</v>
      </c>
      <c r="U145">
        <v>4.2128059999999996</v>
      </c>
      <c r="V145">
        <v>4.4929600000000001</v>
      </c>
      <c r="W145" s="4">
        <v>4.7248910000000004</v>
      </c>
      <c r="X145">
        <v>4.8670929999999997</v>
      </c>
      <c r="Y145" s="4">
        <v>4.8969480000000001</v>
      </c>
    </row>
    <row r="146" spans="1:25" x14ac:dyDescent="0.25">
      <c r="A146" s="1">
        <v>0.70499999999999996</v>
      </c>
      <c r="B146" s="4">
        <v>2.0933039999999998</v>
      </c>
      <c r="C146" s="4">
        <v>1.9832920000000001</v>
      </c>
      <c r="D146" s="4">
        <v>1.9239219999999999</v>
      </c>
      <c r="E146" s="4">
        <v>1.911408</v>
      </c>
      <c r="F146">
        <v>2.8435790000000001</v>
      </c>
      <c r="G146">
        <v>2.6148220000000002</v>
      </c>
      <c r="H146">
        <v>2.5730659999999999</v>
      </c>
      <c r="I146" s="4">
        <v>3.21339</v>
      </c>
      <c r="J146" s="4">
        <v>2.9892759999999998</v>
      </c>
      <c r="K146" s="4">
        <v>2.9731459999999998</v>
      </c>
      <c r="L146">
        <v>3.4667460000000001</v>
      </c>
      <c r="M146" s="17">
        <v>3.356719</v>
      </c>
      <c r="N146">
        <v>3.3046180000000001</v>
      </c>
      <c r="O146" s="17">
        <v>3.273917</v>
      </c>
      <c r="P146" s="17">
        <v>3.252348</v>
      </c>
      <c r="Q146" s="4">
        <v>3.474291</v>
      </c>
      <c r="R146">
        <v>3.797844</v>
      </c>
      <c r="S146" s="4">
        <v>4.1532499999999999</v>
      </c>
      <c r="T146" s="4">
        <v>4.0558630000000004</v>
      </c>
      <c r="U146">
        <v>4.2205329999999996</v>
      </c>
      <c r="V146">
        <v>4.5040760000000004</v>
      </c>
      <c r="W146" s="4">
        <v>4.7353040000000002</v>
      </c>
      <c r="X146">
        <v>4.8772070000000003</v>
      </c>
      <c r="Y146" s="4">
        <v>4.9070429999999998</v>
      </c>
    </row>
    <row r="147" spans="1:25" x14ac:dyDescent="0.25">
      <c r="A147" s="1">
        <v>0.71</v>
      </c>
      <c r="B147" s="4">
        <v>2.1037340000000002</v>
      </c>
      <c r="C147" s="4">
        <v>1.9896259999999999</v>
      </c>
      <c r="D147" s="4">
        <v>1.9283939999999999</v>
      </c>
      <c r="E147" s="4">
        <v>1.9154519999999999</v>
      </c>
      <c r="F147">
        <v>2.8578610000000002</v>
      </c>
      <c r="G147">
        <v>2.6209229999999999</v>
      </c>
      <c r="H147">
        <v>2.5778370000000002</v>
      </c>
      <c r="I147" s="4">
        <v>3.226556</v>
      </c>
      <c r="J147" s="4">
        <v>2.9950489999999999</v>
      </c>
      <c r="K147" s="4">
        <v>2.9784769999999998</v>
      </c>
      <c r="L147">
        <v>3.4795129999999999</v>
      </c>
      <c r="M147" s="17">
        <v>3.3654480000000002</v>
      </c>
      <c r="N147">
        <v>3.3117559999999999</v>
      </c>
      <c r="O147" s="17">
        <v>3.2801339999999999</v>
      </c>
      <c r="P147" s="17">
        <v>3.257844</v>
      </c>
      <c r="Q147" s="4">
        <v>3.4803470000000001</v>
      </c>
      <c r="R147">
        <v>3.8044889999999998</v>
      </c>
      <c r="S147" s="4">
        <v>4.1648959999999997</v>
      </c>
      <c r="T147" s="4">
        <v>4.063974</v>
      </c>
      <c r="U147">
        <v>4.2283840000000001</v>
      </c>
      <c r="V147">
        <v>4.5149790000000003</v>
      </c>
      <c r="W147" s="4">
        <v>4.7461180000000001</v>
      </c>
      <c r="X147">
        <v>4.8877059999999997</v>
      </c>
      <c r="Y147" s="4">
        <v>4.917459</v>
      </c>
    </row>
    <row r="148" spans="1:25" x14ac:dyDescent="0.25">
      <c r="A148" s="1">
        <v>0.71499999999999997</v>
      </c>
      <c r="B148" s="4">
        <v>2.1141700000000001</v>
      </c>
      <c r="C148" s="4">
        <v>1.9960530000000001</v>
      </c>
      <c r="D148" s="4">
        <v>1.932887</v>
      </c>
      <c r="E148" s="4">
        <v>1.9194720000000001</v>
      </c>
      <c r="F148">
        <v>2.8719809999999999</v>
      </c>
      <c r="G148">
        <v>2.6271080000000002</v>
      </c>
      <c r="H148">
        <v>2.5826829999999998</v>
      </c>
      <c r="I148" s="4">
        <v>3.2400799999999998</v>
      </c>
      <c r="J148" s="4">
        <v>3.0008509999999999</v>
      </c>
      <c r="K148" s="4">
        <v>2.9837280000000002</v>
      </c>
      <c r="L148">
        <v>3.4925229999999998</v>
      </c>
      <c r="M148" s="17">
        <v>3.3745509999999999</v>
      </c>
      <c r="N148">
        <v>3.318994</v>
      </c>
      <c r="O148" s="17">
        <v>3.2863699999999998</v>
      </c>
      <c r="P148" s="17">
        <v>3.263474</v>
      </c>
      <c r="Q148" s="4">
        <v>3.486475</v>
      </c>
      <c r="R148">
        <v>3.8112119999999998</v>
      </c>
      <c r="S148" s="4">
        <v>4.1764390000000002</v>
      </c>
      <c r="T148" s="4">
        <v>4.0720409999999996</v>
      </c>
      <c r="U148">
        <v>4.2363429999999997</v>
      </c>
      <c r="V148">
        <v>4.5258890000000003</v>
      </c>
      <c r="W148" s="4">
        <v>4.7567750000000002</v>
      </c>
      <c r="X148">
        <v>4.8982619999999999</v>
      </c>
      <c r="Y148" s="4">
        <v>4.9278370000000002</v>
      </c>
    </row>
    <row r="149" spans="1:25" x14ac:dyDescent="0.25">
      <c r="A149" s="1">
        <v>0.72</v>
      </c>
      <c r="B149" s="4">
        <v>2.124771</v>
      </c>
      <c r="C149" s="4">
        <v>2.0024980000000001</v>
      </c>
      <c r="D149" s="4">
        <v>1.9374690000000001</v>
      </c>
      <c r="E149" s="4">
        <v>1.923665</v>
      </c>
      <c r="F149">
        <v>2.8863409999999998</v>
      </c>
      <c r="G149">
        <v>2.63314</v>
      </c>
      <c r="H149">
        <v>2.5874250000000001</v>
      </c>
      <c r="I149" s="4">
        <v>3.2537430000000001</v>
      </c>
      <c r="J149" s="4">
        <v>3.006691</v>
      </c>
      <c r="K149" s="4">
        <v>2.9889800000000002</v>
      </c>
      <c r="L149">
        <v>3.505646</v>
      </c>
      <c r="M149" s="17">
        <v>3.383597</v>
      </c>
      <c r="N149">
        <v>3.3263729999999998</v>
      </c>
      <c r="O149" s="17">
        <v>3.2927900000000001</v>
      </c>
      <c r="P149" s="17">
        <v>3.2691300000000001</v>
      </c>
      <c r="Q149" s="4">
        <v>3.4926200000000001</v>
      </c>
      <c r="R149">
        <v>3.8181389999999999</v>
      </c>
      <c r="S149" s="4">
        <v>4.1882799999999998</v>
      </c>
      <c r="T149" s="4">
        <v>4.0801970000000001</v>
      </c>
      <c r="U149">
        <v>4.2442580000000003</v>
      </c>
      <c r="V149">
        <v>4.5369590000000004</v>
      </c>
      <c r="W149" s="4">
        <v>4.7673800000000002</v>
      </c>
      <c r="X149">
        <v>4.9088390000000004</v>
      </c>
      <c r="Y149" s="4">
        <v>4.9384670000000002</v>
      </c>
    </row>
    <row r="150" spans="1:25" x14ac:dyDescent="0.25">
      <c r="A150" s="1">
        <v>0.72499999999999998</v>
      </c>
      <c r="B150" s="4">
        <v>2.1353279999999999</v>
      </c>
      <c r="C150" s="4">
        <v>2.0089999999999999</v>
      </c>
      <c r="D150" s="4">
        <v>1.9420090000000001</v>
      </c>
      <c r="E150" s="4">
        <v>1.9277610000000001</v>
      </c>
      <c r="F150">
        <v>2.9009010000000002</v>
      </c>
      <c r="G150">
        <v>2.639373</v>
      </c>
      <c r="H150">
        <v>2.5923340000000001</v>
      </c>
      <c r="I150" s="4">
        <v>3.2679490000000002</v>
      </c>
      <c r="J150" s="4">
        <v>3.0125769999999998</v>
      </c>
      <c r="K150" s="4">
        <v>2.9943569999999999</v>
      </c>
      <c r="L150">
        <v>3.5191439999999998</v>
      </c>
      <c r="M150" s="17">
        <v>3.3929510000000001</v>
      </c>
      <c r="N150">
        <v>3.333812</v>
      </c>
      <c r="O150" s="17">
        <v>3.2991820000000001</v>
      </c>
      <c r="P150" s="17">
        <v>3.2748059999999999</v>
      </c>
      <c r="Q150" s="4">
        <v>3.498942</v>
      </c>
      <c r="R150">
        <v>3.8250510000000002</v>
      </c>
      <c r="S150" s="4">
        <v>4.2002050000000004</v>
      </c>
      <c r="T150" s="4">
        <v>4.0885030000000002</v>
      </c>
      <c r="U150">
        <v>4.2523470000000003</v>
      </c>
      <c r="V150">
        <v>4.5483979999999997</v>
      </c>
      <c r="W150" s="4">
        <v>4.7782489999999997</v>
      </c>
      <c r="X150">
        <v>4.9195399999999996</v>
      </c>
      <c r="Y150" s="4">
        <v>4.9491420000000002</v>
      </c>
    </row>
    <row r="151" spans="1:25" x14ac:dyDescent="0.25">
      <c r="A151" s="1">
        <v>0.73</v>
      </c>
      <c r="B151" s="4">
        <v>2.1459929999999998</v>
      </c>
      <c r="C151" s="4">
        <v>2.0155880000000002</v>
      </c>
      <c r="D151" s="4">
        <v>1.946566</v>
      </c>
      <c r="E151" s="4">
        <v>1.9320109999999999</v>
      </c>
      <c r="F151">
        <v>2.9156170000000001</v>
      </c>
      <c r="G151">
        <v>2.6455850000000001</v>
      </c>
      <c r="H151">
        <v>2.5972309999999998</v>
      </c>
      <c r="I151" s="4">
        <v>3.2816770000000002</v>
      </c>
      <c r="J151" s="4">
        <v>3.018564</v>
      </c>
      <c r="K151" s="4">
        <v>2.999851</v>
      </c>
      <c r="L151">
        <v>3.5327480000000002</v>
      </c>
      <c r="M151" s="17">
        <v>3.40219</v>
      </c>
      <c r="N151">
        <v>3.3413110000000001</v>
      </c>
      <c r="O151" s="17">
        <v>3.305707</v>
      </c>
      <c r="P151" s="17">
        <v>3.2804950000000002</v>
      </c>
      <c r="Q151" s="4">
        <v>3.5051739999999998</v>
      </c>
      <c r="R151">
        <v>3.832112</v>
      </c>
      <c r="S151" s="4">
        <v>4.212345</v>
      </c>
      <c r="T151" s="4">
        <v>4.0968749999999998</v>
      </c>
      <c r="U151">
        <v>4.2605000000000004</v>
      </c>
      <c r="V151">
        <v>4.5598840000000003</v>
      </c>
      <c r="W151" s="4">
        <v>4.7893150000000002</v>
      </c>
      <c r="X151">
        <v>4.930466</v>
      </c>
      <c r="Y151" s="4">
        <v>4.9600010000000001</v>
      </c>
    </row>
    <row r="152" spans="1:25" x14ac:dyDescent="0.25">
      <c r="A152" s="1">
        <v>0.73499999999999999</v>
      </c>
      <c r="B152" s="4">
        <v>2.1570040000000001</v>
      </c>
      <c r="C152" s="4">
        <v>2.0222099999999998</v>
      </c>
      <c r="D152" s="4">
        <v>1.9511099999999999</v>
      </c>
      <c r="E152" s="4">
        <v>1.936239</v>
      </c>
      <c r="F152">
        <v>2.930606</v>
      </c>
      <c r="G152">
        <v>2.6518799999999998</v>
      </c>
      <c r="H152">
        <v>2.602204</v>
      </c>
      <c r="I152" s="4">
        <v>3.295655</v>
      </c>
      <c r="J152" s="4">
        <v>3.02461</v>
      </c>
      <c r="K152" s="4">
        <v>3.0053459999999999</v>
      </c>
      <c r="L152">
        <v>3.5461239999999998</v>
      </c>
      <c r="M152" s="17">
        <v>3.4115709999999999</v>
      </c>
      <c r="N152">
        <v>3.3489040000000001</v>
      </c>
      <c r="O152" s="17">
        <v>3.312236</v>
      </c>
      <c r="P152" s="17">
        <v>3.2863169999999999</v>
      </c>
      <c r="Q152" s="4">
        <v>3.5115219999999998</v>
      </c>
      <c r="R152">
        <v>3.8391760000000001</v>
      </c>
      <c r="S152" s="4">
        <v>4.2245990000000004</v>
      </c>
      <c r="T152" s="4">
        <v>4.1054639999999996</v>
      </c>
      <c r="U152">
        <v>4.2686789999999997</v>
      </c>
      <c r="V152">
        <v>4.5715320000000004</v>
      </c>
      <c r="W152" s="4">
        <v>4.8005779999999998</v>
      </c>
      <c r="X152">
        <v>4.9415019999999998</v>
      </c>
      <c r="Y152" s="4">
        <v>4.9709680000000001</v>
      </c>
    </row>
    <row r="153" spans="1:25" x14ac:dyDescent="0.25">
      <c r="A153" s="1">
        <v>0.74</v>
      </c>
      <c r="B153" s="4">
        <v>2.1681590000000002</v>
      </c>
      <c r="C153" s="4">
        <v>2.0289199999999998</v>
      </c>
      <c r="D153" s="4">
        <v>1.955724</v>
      </c>
      <c r="E153" s="4">
        <v>1.9405330000000001</v>
      </c>
      <c r="F153">
        <v>2.94591</v>
      </c>
      <c r="G153">
        <v>2.658261</v>
      </c>
      <c r="H153">
        <v>2.6071339999999998</v>
      </c>
      <c r="I153" s="4">
        <v>3.3098019999999999</v>
      </c>
      <c r="J153" s="4">
        <v>3.0307040000000001</v>
      </c>
      <c r="K153" s="4">
        <v>3.0109029999999999</v>
      </c>
      <c r="L153">
        <v>3.5599539999999998</v>
      </c>
      <c r="M153" s="17">
        <v>3.421163</v>
      </c>
      <c r="N153">
        <v>3.3567079999999998</v>
      </c>
      <c r="O153" s="17">
        <v>3.3189549999999999</v>
      </c>
      <c r="P153" s="17">
        <v>3.2921879999999999</v>
      </c>
      <c r="Q153" s="4">
        <v>3.517992</v>
      </c>
      <c r="R153">
        <v>3.8462399999999999</v>
      </c>
      <c r="S153" s="4">
        <v>4.2367840000000001</v>
      </c>
      <c r="T153" s="4">
        <v>4.1139320000000001</v>
      </c>
      <c r="U153">
        <v>4.2768899999999999</v>
      </c>
      <c r="V153">
        <v>4.5832300000000004</v>
      </c>
      <c r="W153" s="4">
        <v>4.8119959999999997</v>
      </c>
      <c r="X153">
        <v>4.952394</v>
      </c>
      <c r="Y153" s="4">
        <v>4.9818939999999996</v>
      </c>
    </row>
    <row r="154" spans="1:25" x14ac:dyDescent="0.25">
      <c r="A154" s="1">
        <v>0.745</v>
      </c>
      <c r="B154" s="4">
        <v>2.1794720000000001</v>
      </c>
      <c r="C154" s="4">
        <v>2.0357310000000002</v>
      </c>
      <c r="D154" s="4">
        <v>1.9604250000000001</v>
      </c>
      <c r="E154" s="4">
        <v>1.9447970000000001</v>
      </c>
      <c r="F154">
        <v>2.9610620000000001</v>
      </c>
      <c r="G154">
        <v>2.6646529999999999</v>
      </c>
      <c r="H154">
        <v>2.6121590000000001</v>
      </c>
      <c r="I154" s="4">
        <v>3.3241610000000001</v>
      </c>
      <c r="J154" s="4">
        <v>3.0367899999999999</v>
      </c>
      <c r="K154" s="4">
        <v>3.0166149999999998</v>
      </c>
      <c r="L154">
        <v>3.5737999999999999</v>
      </c>
      <c r="M154" s="17">
        <v>3.4308369999999999</v>
      </c>
      <c r="N154">
        <v>3.3644949999999998</v>
      </c>
      <c r="O154" s="17">
        <v>3.3256549999999998</v>
      </c>
      <c r="P154" s="17">
        <v>3.2980939999999999</v>
      </c>
      <c r="Q154" s="4">
        <v>3.5244439999999999</v>
      </c>
      <c r="R154">
        <v>3.8534199999999998</v>
      </c>
      <c r="S154" s="4">
        <v>4.2492650000000003</v>
      </c>
      <c r="T154" s="4">
        <v>4.1225170000000002</v>
      </c>
      <c r="U154">
        <v>4.285336</v>
      </c>
      <c r="V154">
        <v>4.5949629999999999</v>
      </c>
      <c r="W154" s="4">
        <v>4.8233119999999996</v>
      </c>
      <c r="X154">
        <v>4.9634299999999998</v>
      </c>
      <c r="Y154" s="4">
        <v>4.993004</v>
      </c>
    </row>
    <row r="155" spans="1:25" x14ac:dyDescent="0.25">
      <c r="A155" s="1">
        <v>0.75</v>
      </c>
      <c r="B155" s="4">
        <v>2.1908729999999998</v>
      </c>
      <c r="C155" s="4">
        <v>2.0425559999999998</v>
      </c>
      <c r="D155" s="4">
        <v>1.965319</v>
      </c>
      <c r="E155" s="4">
        <v>1.9491799999999999</v>
      </c>
      <c r="F155">
        <v>2.9764910000000002</v>
      </c>
      <c r="G155">
        <v>2.671116</v>
      </c>
      <c r="H155">
        <v>2.617267</v>
      </c>
      <c r="I155" s="4">
        <v>3.3386809999999998</v>
      </c>
      <c r="J155" s="4">
        <v>3.043024</v>
      </c>
      <c r="K155" s="4">
        <v>3.0223409999999999</v>
      </c>
      <c r="L155">
        <v>3.5876410000000001</v>
      </c>
      <c r="M155" s="17">
        <v>3.4406319999999999</v>
      </c>
      <c r="N155">
        <v>3.3723809999999999</v>
      </c>
      <c r="O155" s="17">
        <v>3.3323839999999998</v>
      </c>
      <c r="P155" s="17">
        <v>3.3041830000000001</v>
      </c>
      <c r="Q155" s="4">
        <v>3.5309430000000002</v>
      </c>
      <c r="R155">
        <v>3.8607070000000001</v>
      </c>
      <c r="S155" s="4">
        <v>4.262022</v>
      </c>
      <c r="T155" s="4">
        <v>4.1312990000000003</v>
      </c>
      <c r="U155">
        <v>4.2938970000000003</v>
      </c>
      <c r="V155">
        <v>4.6067039999999997</v>
      </c>
      <c r="W155" s="4">
        <v>4.8348449999999996</v>
      </c>
      <c r="X155">
        <v>4.974634</v>
      </c>
      <c r="Y155" s="4">
        <v>5.0043160000000002</v>
      </c>
    </row>
    <row r="156" spans="1:25" x14ac:dyDescent="0.25">
      <c r="A156" s="1">
        <v>0.755</v>
      </c>
      <c r="B156" s="4">
        <v>2.202426</v>
      </c>
      <c r="C156" s="4">
        <v>2.0493600000000001</v>
      </c>
      <c r="D156" s="4">
        <v>1.9702010000000001</v>
      </c>
      <c r="E156" s="4">
        <v>1.953616</v>
      </c>
      <c r="F156">
        <v>2.992165</v>
      </c>
      <c r="G156">
        <v>2.6776939999999998</v>
      </c>
      <c r="H156">
        <v>2.6224590000000001</v>
      </c>
      <c r="I156" s="4">
        <v>3.353469</v>
      </c>
      <c r="J156" s="4">
        <v>3.049363</v>
      </c>
      <c r="K156" s="4">
        <v>3.0281470000000001</v>
      </c>
      <c r="L156">
        <v>3.6018460000000001</v>
      </c>
      <c r="M156" s="17">
        <v>3.450453</v>
      </c>
      <c r="N156">
        <v>3.380309</v>
      </c>
      <c r="O156" s="17">
        <v>3.3392930000000001</v>
      </c>
      <c r="P156" s="17">
        <v>3.3102149999999999</v>
      </c>
      <c r="Q156" s="4">
        <v>3.5376219999999998</v>
      </c>
      <c r="R156">
        <v>3.8679589999999999</v>
      </c>
      <c r="S156" s="4">
        <v>4.2747960000000003</v>
      </c>
      <c r="T156" s="4">
        <v>4.1401770000000004</v>
      </c>
      <c r="U156">
        <v>4.3024290000000001</v>
      </c>
      <c r="V156">
        <v>4.618684</v>
      </c>
      <c r="W156" s="4">
        <v>4.8465980000000002</v>
      </c>
      <c r="X156">
        <v>4.9860499999999996</v>
      </c>
      <c r="Y156" s="4">
        <v>5.0158389999999997</v>
      </c>
    </row>
    <row r="157" spans="1:25" x14ac:dyDescent="0.25">
      <c r="A157" s="1">
        <v>0.76</v>
      </c>
      <c r="B157" s="4">
        <v>2.214286</v>
      </c>
      <c r="C157" s="4">
        <v>2.0564079999999998</v>
      </c>
      <c r="D157" s="4">
        <v>1.975098</v>
      </c>
      <c r="E157" s="4">
        <v>1.958105</v>
      </c>
      <c r="F157">
        <v>3.00806</v>
      </c>
      <c r="G157">
        <v>2.6844109999999999</v>
      </c>
      <c r="H157">
        <v>2.6276799999999998</v>
      </c>
      <c r="I157" s="4">
        <v>3.3684349999999998</v>
      </c>
      <c r="J157" s="4">
        <v>3.0557650000000001</v>
      </c>
      <c r="K157" s="4">
        <v>3.0339480000000001</v>
      </c>
      <c r="L157">
        <v>3.6161500000000002</v>
      </c>
      <c r="M157" s="17">
        <v>3.4604149999999998</v>
      </c>
      <c r="N157">
        <v>3.3882460000000001</v>
      </c>
      <c r="O157" s="17">
        <v>3.3462649999999998</v>
      </c>
      <c r="P157" s="17">
        <v>3.3164690000000001</v>
      </c>
      <c r="Q157" s="4">
        <v>3.5443210000000001</v>
      </c>
      <c r="R157">
        <v>3.8755959999999998</v>
      </c>
      <c r="S157" s="4">
        <v>4.2877510000000001</v>
      </c>
      <c r="T157" s="4">
        <v>4.1491230000000003</v>
      </c>
      <c r="U157">
        <v>4.3111930000000003</v>
      </c>
      <c r="V157">
        <v>4.6310630000000002</v>
      </c>
      <c r="W157" s="4">
        <v>4.8584199999999997</v>
      </c>
      <c r="X157">
        <v>4.9977840000000002</v>
      </c>
      <c r="Y157" s="4">
        <v>5.0273909999999997</v>
      </c>
    </row>
    <row r="158" spans="1:25" x14ac:dyDescent="0.25">
      <c r="A158" s="1">
        <v>0.76500000000000001</v>
      </c>
      <c r="B158" s="4">
        <v>2.2260559999999998</v>
      </c>
      <c r="C158" s="4">
        <v>2.063571</v>
      </c>
      <c r="D158" s="4">
        <v>1.980073</v>
      </c>
      <c r="E158" s="4">
        <v>1.962609</v>
      </c>
      <c r="F158">
        <v>3.024076</v>
      </c>
      <c r="G158">
        <v>2.6911900000000002</v>
      </c>
      <c r="H158">
        <v>2.6330070000000001</v>
      </c>
      <c r="I158" s="4">
        <v>3.3830830000000001</v>
      </c>
      <c r="J158" s="4">
        <v>3.062262</v>
      </c>
      <c r="K158" s="4">
        <v>3.0398640000000001</v>
      </c>
      <c r="L158">
        <v>3.6307109999999998</v>
      </c>
      <c r="M158" s="17">
        <v>3.4704120000000001</v>
      </c>
      <c r="N158">
        <v>3.396382</v>
      </c>
      <c r="O158" s="17">
        <v>3.3532920000000002</v>
      </c>
      <c r="P158" s="17">
        <v>3.322743</v>
      </c>
      <c r="Q158" s="4">
        <v>3.5510600000000001</v>
      </c>
      <c r="R158">
        <v>3.8830879999999999</v>
      </c>
      <c r="S158" s="4">
        <v>4.3009259999999996</v>
      </c>
      <c r="T158" s="4">
        <v>4.1582689999999998</v>
      </c>
      <c r="U158">
        <v>4.3201499999999999</v>
      </c>
      <c r="V158">
        <v>4.6434379999999997</v>
      </c>
      <c r="W158" s="4">
        <v>4.8705639999999999</v>
      </c>
      <c r="X158">
        <v>5.0095970000000003</v>
      </c>
      <c r="Y158" s="4">
        <v>5.0392340000000004</v>
      </c>
    </row>
    <row r="159" spans="1:25" x14ac:dyDescent="0.25">
      <c r="A159" s="1">
        <v>0.77</v>
      </c>
      <c r="B159" s="4">
        <v>2.2380409999999999</v>
      </c>
      <c r="C159" s="4">
        <v>2.0708030000000002</v>
      </c>
      <c r="D159" s="4">
        <v>1.9851049999999999</v>
      </c>
      <c r="E159" s="4">
        <v>1.9671350000000001</v>
      </c>
      <c r="F159">
        <v>3.0405519999999999</v>
      </c>
      <c r="G159">
        <v>2.6981109999999999</v>
      </c>
      <c r="H159">
        <v>2.6383000000000001</v>
      </c>
      <c r="I159" s="4">
        <v>3.3986900000000002</v>
      </c>
      <c r="J159" s="4">
        <v>3.0689030000000002</v>
      </c>
      <c r="K159" s="4">
        <v>3.0457730000000001</v>
      </c>
      <c r="L159">
        <v>3.6456750000000002</v>
      </c>
      <c r="M159" s="17">
        <v>3.4805060000000001</v>
      </c>
      <c r="N159">
        <v>3.4046829999999999</v>
      </c>
      <c r="O159" s="17">
        <v>3.3603390000000002</v>
      </c>
      <c r="P159" s="17">
        <v>3.3290799999999998</v>
      </c>
      <c r="Q159" s="4">
        <v>3.557874</v>
      </c>
      <c r="R159">
        <v>3.8907159999999998</v>
      </c>
      <c r="S159" s="4">
        <v>4.3143079999999996</v>
      </c>
      <c r="T159" s="4">
        <v>4.167459</v>
      </c>
      <c r="U159">
        <v>4.3291919999999999</v>
      </c>
      <c r="V159">
        <v>4.6560449999999998</v>
      </c>
      <c r="W159" s="4">
        <v>4.8826289999999997</v>
      </c>
      <c r="X159">
        <v>5.021585</v>
      </c>
      <c r="Y159" s="4">
        <v>5.0509979999999999</v>
      </c>
    </row>
    <row r="160" spans="1:25" x14ac:dyDescent="0.25">
      <c r="A160" s="1">
        <v>0.77500000000000002</v>
      </c>
      <c r="B160" s="4">
        <v>2.2500140000000002</v>
      </c>
      <c r="C160" s="4">
        <v>2.0780949999999998</v>
      </c>
      <c r="D160" s="4">
        <v>1.9902029999999999</v>
      </c>
      <c r="E160" s="4">
        <v>1.9717180000000001</v>
      </c>
      <c r="F160">
        <v>3.0571069999999998</v>
      </c>
      <c r="G160">
        <v>2.704952</v>
      </c>
      <c r="H160">
        <v>2.6436639999999998</v>
      </c>
      <c r="I160" s="4">
        <v>3.4144100000000002</v>
      </c>
      <c r="J160" s="4">
        <v>3.0755530000000002</v>
      </c>
      <c r="K160" s="4">
        <v>3.05186</v>
      </c>
      <c r="L160">
        <v>3.6607660000000002</v>
      </c>
      <c r="M160" s="17">
        <v>3.4907940000000002</v>
      </c>
      <c r="N160">
        <v>3.4130349999999998</v>
      </c>
      <c r="O160" s="17">
        <v>3.3674620000000002</v>
      </c>
      <c r="P160" s="17">
        <v>3.3354529999999998</v>
      </c>
      <c r="Q160" s="4">
        <v>3.56487</v>
      </c>
      <c r="R160">
        <v>3.898488</v>
      </c>
      <c r="S160" s="4">
        <v>4.3277869999999998</v>
      </c>
      <c r="T160" s="4">
        <v>4.1767830000000004</v>
      </c>
      <c r="U160">
        <v>4.3384039999999997</v>
      </c>
      <c r="V160">
        <v>4.66859</v>
      </c>
      <c r="W160" s="4">
        <v>4.8951979999999997</v>
      </c>
      <c r="X160">
        <v>5.0336249999999998</v>
      </c>
      <c r="Y160" s="4">
        <v>5.0629479999999996</v>
      </c>
    </row>
    <row r="161" spans="1:25" x14ac:dyDescent="0.25">
      <c r="A161" s="1">
        <v>0.78</v>
      </c>
      <c r="B161" s="4">
        <v>2.2624559999999998</v>
      </c>
      <c r="C161" s="4">
        <v>2.0854870000000001</v>
      </c>
      <c r="D161" s="4">
        <v>1.9953989999999999</v>
      </c>
      <c r="E161" s="4">
        <v>1.9764200000000001</v>
      </c>
      <c r="F161">
        <v>3.0739030000000001</v>
      </c>
      <c r="G161">
        <v>2.711973</v>
      </c>
      <c r="H161">
        <v>2.649235</v>
      </c>
      <c r="I161" s="4">
        <v>3.4304420000000002</v>
      </c>
      <c r="J161" s="4">
        <v>3.0821529999999999</v>
      </c>
      <c r="K161" s="4">
        <v>3.0579740000000002</v>
      </c>
      <c r="L161">
        <v>3.6763279999999998</v>
      </c>
      <c r="M161" s="17">
        <v>3.501169</v>
      </c>
      <c r="N161">
        <v>3.4217019999999998</v>
      </c>
      <c r="O161" s="17">
        <v>3.3747600000000002</v>
      </c>
      <c r="P161" s="17">
        <v>3.3419979999999998</v>
      </c>
      <c r="Q161" s="4">
        <v>3.5719400000000001</v>
      </c>
      <c r="R161">
        <v>3.9064739999999998</v>
      </c>
      <c r="S161" s="4">
        <v>4.3414599999999997</v>
      </c>
      <c r="T161" s="4">
        <v>4.1861269999999999</v>
      </c>
      <c r="U161">
        <v>4.3477040000000002</v>
      </c>
      <c r="V161">
        <v>4.6816589999999998</v>
      </c>
      <c r="W161" s="4">
        <v>4.9078600000000003</v>
      </c>
      <c r="X161">
        <v>5.0458509999999999</v>
      </c>
      <c r="Y161" s="4">
        <v>5.0754349999999997</v>
      </c>
    </row>
    <row r="162" spans="1:25" x14ac:dyDescent="0.25">
      <c r="A162" s="1">
        <v>0.78500000000000003</v>
      </c>
      <c r="B162" s="4">
        <v>2.2748949999999999</v>
      </c>
      <c r="C162" s="4">
        <v>2.093083</v>
      </c>
      <c r="D162" s="4">
        <v>2.0006339999999998</v>
      </c>
      <c r="E162" s="4">
        <v>1.981115</v>
      </c>
      <c r="F162">
        <v>3.0908380000000002</v>
      </c>
      <c r="G162">
        <v>2.7191239999999999</v>
      </c>
      <c r="H162">
        <v>2.6548880000000001</v>
      </c>
      <c r="I162" s="4">
        <v>3.4462730000000001</v>
      </c>
      <c r="J162" s="4">
        <v>3.0888949999999999</v>
      </c>
      <c r="K162" s="4">
        <v>3.0641880000000001</v>
      </c>
      <c r="L162">
        <v>3.6916530000000001</v>
      </c>
      <c r="M162" s="17">
        <v>3.511879</v>
      </c>
      <c r="N162">
        <v>3.430301</v>
      </c>
      <c r="O162" s="17">
        <v>3.3821379999999999</v>
      </c>
      <c r="P162" s="17">
        <v>3.3485779999999998</v>
      </c>
      <c r="Q162" s="4">
        <v>3.5791620000000002</v>
      </c>
      <c r="R162">
        <v>3.9143949999999998</v>
      </c>
      <c r="S162" s="4">
        <v>4.3555039999999998</v>
      </c>
      <c r="T162" s="4">
        <v>4.1957009999999997</v>
      </c>
      <c r="U162">
        <v>4.3571960000000001</v>
      </c>
      <c r="V162">
        <v>4.6947229999999998</v>
      </c>
      <c r="W162" s="4">
        <v>4.920725</v>
      </c>
      <c r="X162">
        <v>5.0582200000000004</v>
      </c>
      <c r="Y162" s="4">
        <v>5.0880460000000003</v>
      </c>
    </row>
    <row r="163" spans="1:25" x14ac:dyDescent="0.25">
      <c r="A163" s="1">
        <v>0.79</v>
      </c>
      <c r="B163" s="4">
        <v>2.2875489999999998</v>
      </c>
      <c r="C163" s="4">
        <v>2.1007570000000002</v>
      </c>
      <c r="D163" s="4">
        <v>2.00596</v>
      </c>
      <c r="E163" s="4">
        <v>1.985986</v>
      </c>
      <c r="F163">
        <v>3.1079979999999998</v>
      </c>
      <c r="G163">
        <v>2.7264080000000002</v>
      </c>
      <c r="H163">
        <v>2.6605569999999998</v>
      </c>
      <c r="I163" s="4">
        <v>3.4626260000000002</v>
      </c>
      <c r="J163" s="4">
        <v>3.0957849999999998</v>
      </c>
      <c r="K163" s="4">
        <v>3.070427</v>
      </c>
      <c r="L163">
        <v>3.7072289999999999</v>
      </c>
      <c r="M163" s="17">
        <v>3.5228419999999998</v>
      </c>
      <c r="N163">
        <v>3.4388740000000002</v>
      </c>
      <c r="O163" s="17">
        <v>3.3896660000000001</v>
      </c>
      <c r="P163" s="17">
        <v>3.3550749999999998</v>
      </c>
      <c r="Q163" s="4">
        <v>3.586668</v>
      </c>
      <c r="R163">
        <v>3.9225639999999999</v>
      </c>
      <c r="S163" s="4">
        <v>4.3694730000000002</v>
      </c>
      <c r="T163" s="4">
        <v>4.205336</v>
      </c>
      <c r="U163">
        <v>4.366676</v>
      </c>
      <c r="V163">
        <v>4.7080320000000002</v>
      </c>
      <c r="W163" s="4">
        <v>4.9337629999999999</v>
      </c>
      <c r="X163">
        <v>5.0708849999999996</v>
      </c>
      <c r="Y163" s="4">
        <v>5.1006650000000002</v>
      </c>
    </row>
    <row r="164" spans="1:25" x14ac:dyDescent="0.25">
      <c r="A164" s="1">
        <v>0.79500000000000004</v>
      </c>
      <c r="B164" s="4">
        <v>2.300421</v>
      </c>
      <c r="C164" s="4">
        <v>2.1085579999999999</v>
      </c>
      <c r="D164" s="4">
        <v>2.0113639999999999</v>
      </c>
      <c r="E164" s="4">
        <v>1.990847</v>
      </c>
      <c r="F164">
        <v>3.1252149999999999</v>
      </c>
      <c r="G164">
        <v>2.7337050000000001</v>
      </c>
      <c r="H164">
        <v>2.6661519999999999</v>
      </c>
      <c r="I164" s="4">
        <v>3.4789249999999998</v>
      </c>
      <c r="J164" s="4">
        <v>3.1027490000000002</v>
      </c>
      <c r="K164" s="4">
        <v>3.0768040000000001</v>
      </c>
      <c r="L164">
        <v>3.7231540000000001</v>
      </c>
      <c r="M164" s="17">
        <v>3.5338240000000001</v>
      </c>
      <c r="N164">
        <v>3.4478209999999998</v>
      </c>
      <c r="O164" s="17">
        <v>3.3973059999999999</v>
      </c>
      <c r="P164" s="17">
        <v>3.3618709999999998</v>
      </c>
      <c r="Q164" s="4">
        <v>3.5940059999999998</v>
      </c>
      <c r="R164">
        <v>3.9308990000000001</v>
      </c>
      <c r="S164" s="4">
        <v>4.3838939999999997</v>
      </c>
      <c r="T164" s="4">
        <v>4.215363</v>
      </c>
      <c r="U164">
        <v>4.3764700000000003</v>
      </c>
      <c r="V164">
        <v>4.7219499999999996</v>
      </c>
      <c r="W164" s="4">
        <v>4.9469450000000004</v>
      </c>
      <c r="X164">
        <v>5.0841510000000003</v>
      </c>
      <c r="Y164" s="4">
        <v>5.1135729999999997</v>
      </c>
    </row>
    <row r="165" spans="1:25" x14ac:dyDescent="0.25">
      <c r="A165" s="1">
        <v>0.8</v>
      </c>
      <c r="B165" s="4">
        <v>2.3134830000000002</v>
      </c>
      <c r="C165" s="4">
        <v>2.116603</v>
      </c>
      <c r="D165" s="4">
        <v>2.0167290000000002</v>
      </c>
      <c r="E165" s="4">
        <v>1.995889</v>
      </c>
      <c r="F165">
        <v>3.1429369999999999</v>
      </c>
      <c r="G165">
        <v>2.7412899999999998</v>
      </c>
      <c r="H165">
        <v>2.6720269999999999</v>
      </c>
      <c r="I165" s="4">
        <v>3.495816</v>
      </c>
      <c r="J165" s="4">
        <v>3.109883</v>
      </c>
      <c r="K165" s="4">
        <v>3.083218</v>
      </c>
      <c r="L165">
        <v>3.7392789999999998</v>
      </c>
      <c r="M165" s="17">
        <v>3.5447630000000001</v>
      </c>
      <c r="N165">
        <v>3.45689</v>
      </c>
      <c r="O165" s="17">
        <v>3.4048970000000001</v>
      </c>
      <c r="P165" s="17">
        <v>3.3686440000000002</v>
      </c>
      <c r="Q165" s="4">
        <v>3.6015220000000001</v>
      </c>
      <c r="R165">
        <v>3.9392839999999998</v>
      </c>
      <c r="S165" s="4">
        <v>4.3985099999999999</v>
      </c>
      <c r="T165" s="4">
        <v>4.2253470000000002</v>
      </c>
      <c r="U165">
        <v>4.3863240000000001</v>
      </c>
      <c r="V165">
        <v>4.7357290000000001</v>
      </c>
      <c r="W165" s="4">
        <v>4.960388</v>
      </c>
      <c r="X165">
        <v>5.0971789999999997</v>
      </c>
      <c r="Y165" s="4">
        <v>5.1267060000000004</v>
      </c>
    </row>
    <row r="166" spans="1:25" x14ac:dyDescent="0.25">
      <c r="A166" s="1">
        <v>0.80500000000000005</v>
      </c>
      <c r="B166" s="4">
        <v>2.3267910000000001</v>
      </c>
      <c r="C166" s="4">
        <v>2.1245609999999999</v>
      </c>
      <c r="D166" s="4">
        <v>2.022243</v>
      </c>
      <c r="E166" s="4">
        <v>2.0009640000000002</v>
      </c>
      <c r="F166">
        <v>3.1610490000000002</v>
      </c>
      <c r="G166">
        <v>2.7489159999999999</v>
      </c>
      <c r="H166">
        <v>2.6779630000000001</v>
      </c>
      <c r="I166" s="4">
        <v>3.5130469999999998</v>
      </c>
      <c r="J166" s="4">
        <v>3.1170900000000001</v>
      </c>
      <c r="K166" s="4">
        <v>3.089858</v>
      </c>
      <c r="L166">
        <v>3.7556389999999999</v>
      </c>
      <c r="M166" s="17">
        <v>3.5561199999999999</v>
      </c>
      <c r="N166">
        <v>3.4659270000000002</v>
      </c>
      <c r="O166" s="17">
        <v>3.4126569999999998</v>
      </c>
      <c r="P166" s="17">
        <v>3.3757160000000002</v>
      </c>
      <c r="Q166" s="4">
        <v>3.6091410000000002</v>
      </c>
      <c r="R166">
        <v>3.947803</v>
      </c>
      <c r="S166" s="4">
        <v>4.4135080000000002</v>
      </c>
      <c r="T166" s="4">
        <v>4.2355140000000002</v>
      </c>
      <c r="U166">
        <v>4.396236</v>
      </c>
      <c r="V166">
        <v>4.7498719999999999</v>
      </c>
      <c r="W166" s="4">
        <v>4.9738939999999996</v>
      </c>
      <c r="X166">
        <v>5.1105780000000003</v>
      </c>
      <c r="Y166" s="4">
        <v>5.1399939999999997</v>
      </c>
    </row>
    <row r="167" spans="1:25" x14ac:dyDescent="0.25">
      <c r="A167" s="1">
        <v>0.81</v>
      </c>
      <c r="B167" s="4">
        <v>2.3402210000000001</v>
      </c>
      <c r="C167" s="4">
        <v>2.1329210000000001</v>
      </c>
      <c r="D167" s="4">
        <v>2.0279410000000002</v>
      </c>
      <c r="E167" s="4">
        <v>2.0061</v>
      </c>
      <c r="F167">
        <v>3.1794660000000001</v>
      </c>
      <c r="G167">
        <v>2.7566630000000001</v>
      </c>
      <c r="H167">
        <v>2.6839520000000001</v>
      </c>
      <c r="I167" s="4">
        <v>3.530548</v>
      </c>
      <c r="J167" s="4">
        <v>3.1244010000000002</v>
      </c>
      <c r="K167" s="4">
        <v>3.0966130000000001</v>
      </c>
      <c r="L167">
        <v>3.7724859999999998</v>
      </c>
      <c r="M167" s="17">
        <v>3.5677129999999999</v>
      </c>
      <c r="N167">
        <v>3.4752770000000002</v>
      </c>
      <c r="O167" s="17">
        <v>3.4205760000000001</v>
      </c>
      <c r="P167" s="17">
        <v>3.3827859999999998</v>
      </c>
      <c r="Q167" s="4">
        <v>3.6168830000000001</v>
      </c>
      <c r="R167">
        <v>3.9564919999999999</v>
      </c>
      <c r="S167" s="4">
        <v>4.4287130000000001</v>
      </c>
      <c r="T167" s="4">
        <v>4.2460820000000004</v>
      </c>
      <c r="U167">
        <v>4.4062679999999999</v>
      </c>
      <c r="V167">
        <v>4.7641929999999997</v>
      </c>
      <c r="W167" s="4">
        <v>4.9877070000000003</v>
      </c>
      <c r="X167">
        <v>5.12425</v>
      </c>
      <c r="Y167" s="4">
        <v>5.1535690000000001</v>
      </c>
    </row>
    <row r="168" spans="1:25" x14ac:dyDescent="0.25">
      <c r="A168" s="1">
        <v>0.81499999999999995</v>
      </c>
      <c r="B168" s="4">
        <v>2.3539910000000002</v>
      </c>
      <c r="C168" s="4">
        <v>2.1412010000000001</v>
      </c>
      <c r="D168" s="4">
        <v>2.033731</v>
      </c>
      <c r="E168" s="4">
        <v>2.0111940000000001</v>
      </c>
      <c r="F168">
        <v>3.1983630000000001</v>
      </c>
      <c r="G168">
        <v>2.7646039999999998</v>
      </c>
      <c r="H168">
        <v>2.6901120000000001</v>
      </c>
      <c r="I168" s="4">
        <v>3.548422</v>
      </c>
      <c r="J168" s="4">
        <v>3.1319509999999999</v>
      </c>
      <c r="K168" s="4">
        <v>3.10345</v>
      </c>
      <c r="L168">
        <v>3.7896130000000001</v>
      </c>
      <c r="M168" s="17">
        <v>3.579386</v>
      </c>
      <c r="N168">
        <v>3.4846689999999998</v>
      </c>
      <c r="O168" s="17">
        <v>3.4287049999999999</v>
      </c>
      <c r="P168" s="17">
        <v>3.3900600000000001</v>
      </c>
      <c r="Q168" s="4">
        <v>3.6246510000000001</v>
      </c>
      <c r="R168">
        <v>3.9651689999999999</v>
      </c>
      <c r="S168" s="4">
        <v>4.4440270000000002</v>
      </c>
      <c r="T168" s="4">
        <v>4.2568469999999996</v>
      </c>
      <c r="U168">
        <v>4.4166259999999999</v>
      </c>
      <c r="V168">
        <v>4.7791790000000001</v>
      </c>
      <c r="W168" s="4">
        <v>5.002065</v>
      </c>
      <c r="X168">
        <v>5.1382779999999997</v>
      </c>
      <c r="Y168" s="4">
        <v>5.1675259999999996</v>
      </c>
    </row>
    <row r="169" spans="1:25" x14ac:dyDescent="0.25">
      <c r="A169" s="1">
        <v>0.82</v>
      </c>
      <c r="B169" s="4">
        <v>2.3680639999999999</v>
      </c>
      <c r="C169" s="4">
        <v>2.1498849999999998</v>
      </c>
      <c r="D169" s="4">
        <v>2.0396290000000001</v>
      </c>
      <c r="E169" s="4">
        <v>2.0166210000000002</v>
      </c>
      <c r="F169">
        <v>3.2175159999999998</v>
      </c>
      <c r="G169">
        <v>2.7725719999999998</v>
      </c>
      <c r="H169">
        <v>2.6963379999999999</v>
      </c>
      <c r="I169" s="4">
        <v>3.566802</v>
      </c>
      <c r="J169" s="4">
        <v>3.1395149999999998</v>
      </c>
      <c r="K169" s="4">
        <v>3.1103239999999999</v>
      </c>
      <c r="L169">
        <v>3.8071920000000001</v>
      </c>
      <c r="M169" s="17">
        <v>3.591345</v>
      </c>
      <c r="N169">
        <v>3.4942359999999999</v>
      </c>
      <c r="O169" s="17">
        <v>3.4370080000000001</v>
      </c>
      <c r="P169" s="17">
        <v>3.3974350000000002</v>
      </c>
      <c r="Q169" s="4">
        <v>3.6327829999999999</v>
      </c>
      <c r="R169">
        <v>3.974126</v>
      </c>
      <c r="S169" s="4">
        <v>4.4599520000000004</v>
      </c>
      <c r="T169" s="4">
        <v>4.2677620000000003</v>
      </c>
      <c r="U169">
        <v>4.4271390000000004</v>
      </c>
      <c r="V169">
        <v>4.7938859999999996</v>
      </c>
      <c r="W169" s="4">
        <v>5.0164289999999996</v>
      </c>
      <c r="X169">
        <v>5.1525290000000004</v>
      </c>
      <c r="Y169" s="4">
        <v>5.1818299999999997</v>
      </c>
    </row>
    <row r="170" spans="1:25" x14ac:dyDescent="0.25">
      <c r="A170" s="1">
        <v>0.82499999999999996</v>
      </c>
      <c r="B170" s="4">
        <v>2.382498</v>
      </c>
      <c r="C170" s="4">
        <v>2.1585510000000001</v>
      </c>
      <c r="D170" s="4">
        <v>2.0455179999999999</v>
      </c>
      <c r="E170" s="4">
        <v>2.022065</v>
      </c>
      <c r="F170">
        <v>3.237247</v>
      </c>
      <c r="G170">
        <v>2.780726</v>
      </c>
      <c r="H170">
        <v>2.7026680000000001</v>
      </c>
      <c r="I170" s="4">
        <v>3.5851099999999998</v>
      </c>
      <c r="J170" s="4">
        <v>3.147411</v>
      </c>
      <c r="K170" s="4">
        <v>3.1174390000000001</v>
      </c>
      <c r="L170">
        <v>3.8250310000000001</v>
      </c>
      <c r="M170" s="17">
        <v>3.6036480000000002</v>
      </c>
      <c r="N170">
        <v>3.5041060000000002</v>
      </c>
      <c r="O170" s="17">
        <v>3.4454630000000002</v>
      </c>
      <c r="P170" s="17">
        <v>3.405017</v>
      </c>
      <c r="Q170" s="4">
        <v>3.6409259999999999</v>
      </c>
      <c r="R170">
        <v>3.9833780000000001</v>
      </c>
      <c r="S170" s="4">
        <v>4.4757999999999996</v>
      </c>
      <c r="T170" s="4">
        <v>4.2787309999999996</v>
      </c>
      <c r="U170">
        <v>4.4377050000000002</v>
      </c>
      <c r="V170">
        <v>4.8092740000000003</v>
      </c>
      <c r="W170" s="4">
        <v>5.0312570000000001</v>
      </c>
      <c r="X170">
        <v>5.1669099999999997</v>
      </c>
      <c r="Y170" s="4">
        <v>5.1960259999999998</v>
      </c>
    </row>
    <row r="171" spans="1:25" x14ac:dyDescent="0.25">
      <c r="A171" s="1">
        <v>0.83</v>
      </c>
      <c r="B171" s="4">
        <v>2.3972980000000002</v>
      </c>
      <c r="C171" s="4">
        <v>2.1674099999999998</v>
      </c>
      <c r="D171" s="4">
        <v>2.051701</v>
      </c>
      <c r="E171" s="4">
        <v>2.0275699999999999</v>
      </c>
      <c r="F171">
        <v>3.2572570000000001</v>
      </c>
      <c r="G171">
        <v>2.7890389999999998</v>
      </c>
      <c r="H171">
        <v>2.7092350000000001</v>
      </c>
      <c r="I171" s="4">
        <v>3.6041289999999999</v>
      </c>
      <c r="J171" s="4">
        <v>3.155383</v>
      </c>
      <c r="K171" s="4">
        <v>3.1247099999999999</v>
      </c>
      <c r="L171">
        <v>3.8431120000000001</v>
      </c>
      <c r="M171" s="17">
        <v>3.6162130000000001</v>
      </c>
      <c r="N171">
        <v>3.5140720000000001</v>
      </c>
      <c r="O171" s="17">
        <v>3.4540709999999999</v>
      </c>
      <c r="P171" s="17">
        <v>3.4126110000000001</v>
      </c>
      <c r="Q171" s="4">
        <v>3.6493129999999998</v>
      </c>
      <c r="R171">
        <v>3.9928080000000001</v>
      </c>
      <c r="S171" s="4">
        <v>4.4918560000000003</v>
      </c>
      <c r="T171" s="4">
        <v>4.2898699999999996</v>
      </c>
      <c r="U171">
        <v>4.4487050000000004</v>
      </c>
      <c r="V171">
        <v>4.8249380000000004</v>
      </c>
      <c r="W171" s="4">
        <v>5.0462800000000003</v>
      </c>
      <c r="X171">
        <v>5.1815239999999996</v>
      </c>
      <c r="Y171" s="4">
        <v>5.2106620000000001</v>
      </c>
    </row>
    <row r="172" spans="1:25" x14ac:dyDescent="0.25">
      <c r="A172" s="1">
        <v>0.83499999999999996</v>
      </c>
      <c r="B172" s="4">
        <v>2.4121190000000001</v>
      </c>
      <c r="C172" s="4">
        <v>2.1764950000000001</v>
      </c>
      <c r="D172" s="4">
        <v>2.05803</v>
      </c>
      <c r="E172" s="4">
        <v>2.0331700000000001</v>
      </c>
      <c r="F172">
        <v>3.2777919999999998</v>
      </c>
      <c r="G172">
        <v>2.7974039999999998</v>
      </c>
      <c r="H172">
        <v>2.7157619999999998</v>
      </c>
      <c r="I172" s="4">
        <v>3.623653</v>
      </c>
      <c r="J172" s="4">
        <v>3.1635800000000001</v>
      </c>
      <c r="K172" s="4">
        <v>3.1320420000000002</v>
      </c>
      <c r="L172">
        <v>3.861672</v>
      </c>
      <c r="M172" s="17">
        <v>3.6287319999999998</v>
      </c>
      <c r="N172">
        <v>3.524057</v>
      </c>
      <c r="O172" s="17">
        <v>3.4627720000000002</v>
      </c>
      <c r="P172" s="17">
        <v>3.4204659999999998</v>
      </c>
      <c r="Q172" s="4">
        <v>3.6577639999999998</v>
      </c>
      <c r="R172">
        <v>4.002173</v>
      </c>
      <c r="S172" s="4">
        <v>4.508718</v>
      </c>
      <c r="T172" s="4">
        <v>4.3013810000000001</v>
      </c>
      <c r="U172">
        <v>4.4599739999999999</v>
      </c>
      <c r="V172">
        <v>4.8407669999999996</v>
      </c>
      <c r="W172" s="4">
        <v>5.0613460000000003</v>
      </c>
      <c r="X172">
        <v>5.196529</v>
      </c>
      <c r="Y172" s="4">
        <v>5.2255859999999998</v>
      </c>
    </row>
    <row r="173" spans="1:25" x14ac:dyDescent="0.25">
      <c r="A173" s="1">
        <v>0.84</v>
      </c>
      <c r="B173" s="4">
        <v>2.4277090000000001</v>
      </c>
      <c r="C173" s="4">
        <v>2.1857669999999998</v>
      </c>
      <c r="D173" s="4">
        <v>2.0643030000000002</v>
      </c>
      <c r="E173" s="4">
        <v>2.0389430000000002</v>
      </c>
      <c r="F173">
        <v>3.2987090000000001</v>
      </c>
      <c r="G173">
        <v>2.806108</v>
      </c>
      <c r="H173">
        <v>2.7224370000000002</v>
      </c>
      <c r="I173" s="4">
        <v>3.6434859999999998</v>
      </c>
      <c r="J173" s="4">
        <v>3.1719080000000002</v>
      </c>
      <c r="K173" s="4">
        <v>3.139494</v>
      </c>
      <c r="L173">
        <v>3.8806530000000001</v>
      </c>
      <c r="M173" s="17">
        <v>3.6416970000000002</v>
      </c>
      <c r="N173">
        <v>3.5346799999999998</v>
      </c>
      <c r="O173" s="17">
        <v>3.4716399999999998</v>
      </c>
      <c r="P173" s="17">
        <v>3.4282530000000002</v>
      </c>
      <c r="Q173" s="4">
        <v>3.6664539999999999</v>
      </c>
      <c r="R173">
        <v>4.0118679999999998</v>
      </c>
      <c r="S173" s="4">
        <v>4.5257719999999999</v>
      </c>
      <c r="T173" s="4">
        <v>4.3130899999999999</v>
      </c>
      <c r="U173">
        <v>4.4715040000000004</v>
      </c>
      <c r="V173">
        <v>4.8571819999999999</v>
      </c>
      <c r="W173" s="4">
        <v>5.0773510000000002</v>
      </c>
      <c r="X173">
        <v>5.212046</v>
      </c>
      <c r="Y173" s="4">
        <v>5.2407719999999998</v>
      </c>
    </row>
    <row r="174" spans="1:25" x14ac:dyDescent="0.25">
      <c r="A174" s="1">
        <v>0.84499999999999997</v>
      </c>
      <c r="B174" s="4">
        <v>2.4433669999999998</v>
      </c>
      <c r="C174" s="4">
        <v>2.1951960000000001</v>
      </c>
      <c r="D174" s="4">
        <v>2.0707260000000001</v>
      </c>
      <c r="E174" s="4">
        <v>2.0449009999999999</v>
      </c>
      <c r="F174">
        <v>3.3200889999999998</v>
      </c>
      <c r="G174">
        <v>2.814829</v>
      </c>
      <c r="H174">
        <v>2.7293590000000001</v>
      </c>
      <c r="I174" s="4">
        <v>3.6636310000000001</v>
      </c>
      <c r="J174" s="4">
        <v>3.180266</v>
      </c>
      <c r="K174" s="4">
        <v>3.147224</v>
      </c>
      <c r="L174">
        <v>3.900074</v>
      </c>
      <c r="M174" s="17">
        <v>3.6549339999999999</v>
      </c>
      <c r="N174">
        <v>3.545512</v>
      </c>
      <c r="O174" s="17">
        <v>3.4808279999999998</v>
      </c>
      <c r="P174" s="17">
        <v>3.43634</v>
      </c>
      <c r="Q174" s="4">
        <v>3.6754669999999998</v>
      </c>
      <c r="R174">
        <v>4.0216919999999998</v>
      </c>
      <c r="S174" s="4">
        <v>4.5432269999999999</v>
      </c>
      <c r="T174" s="4">
        <v>4.3249519999999997</v>
      </c>
      <c r="U174">
        <v>4.4831620000000001</v>
      </c>
      <c r="V174">
        <v>4.8738070000000002</v>
      </c>
      <c r="W174" s="4">
        <v>5.0936849999999998</v>
      </c>
      <c r="X174">
        <v>5.2278359999999999</v>
      </c>
      <c r="Y174" s="4">
        <v>5.256761</v>
      </c>
    </row>
    <row r="175" spans="1:25" x14ac:dyDescent="0.25">
      <c r="A175" s="1">
        <v>0.85</v>
      </c>
      <c r="B175" s="4">
        <v>2.4593319999999999</v>
      </c>
      <c r="C175" s="4">
        <v>2.204828</v>
      </c>
      <c r="D175" s="4">
        <v>2.0772080000000002</v>
      </c>
      <c r="E175" s="4">
        <v>2.0509539999999999</v>
      </c>
      <c r="F175">
        <v>3.3418969999999999</v>
      </c>
      <c r="G175">
        <v>2.823725</v>
      </c>
      <c r="H175">
        <v>2.7363189999999999</v>
      </c>
      <c r="I175" s="4">
        <v>3.6841029999999999</v>
      </c>
      <c r="J175" s="4">
        <v>3.1889560000000001</v>
      </c>
      <c r="K175" s="4">
        <v>3.154992</v>
      </c>
      <c r="L175">
        <v>3.9200020000000002</v>
      </c>
      <c r="M175" s="17">
        <v>3.6684109999999999</v>
      </c>
      <c r="N175">
        <v>3.5565910000000001</v>
      </c>
      <c r="O175" s="17">
        <v>3.4900980000000001</v>
      </c>
      <c r="P175" s="17">
        <v>3.444715</v>
      </c>
      <c r="Q175" s="4">
        <v>3.6845180000000002</v>
      </c>
      <c r="R175">
        <v>4.0318509999999996</v>
      </c>
      <c r="S175" s="4">
        <v>4.5613070000000002</v>
      </c>
      <c r="T175" s="4">
        <v>4.3371769999999996</v>
      </c>
      <c r="U175">
        <v>4.4951140000000001</v>
      </c>
      <c r="V175">
        <v>4.8909370000000001</v>
      </c>
      <c r="W175" s="4">
        <v>5.1099360000000003</v>
      </c>
      <c r="X175">
        <v>5.243989</v>
      </c>
      <c r="Y175" s="4">
        <v>5.2728419999999998</v>
      </c>
    </row>
    <row r="176" spans="1:25" x14ac:dyDescent="0.25">
      <c r="A176" s="1">
        <v>0.85499999999999998</v>
      </c>
      <c r="B176" s="4">
        <v>2.4757039999999999</v>
      </c>
      <c r="C176" s="4">
        <v>2.2147450000000002</v>
      </c>
      <c r="D176" s="4">
        <v>2.0839819999999998</v>
      </c>
      <c r="E176" s="4">
        <v>2.0570789999999999</v>
      </c>
      <c r="F176">
        <v>3.364366</v>
      </c>
      <c r="G176">
        <v>2.8329029999999999</v>
      </c>
      <c r="H176">
        <v>2.74349</v>
      </c>
      <c r="I176" s="4">
        <v>3.7053410000000002</v>
      </c>
      <c r="J176" s="4">
        <v>3.1978520000000001</v>
      </c>
      <c r="K176" s="4">
        <v>3.163017</v>
      </c>
      <c r="L176">
        <v>3.940143</v>
      </c>
      <c r="M176" s="17">
        <v>3.6821480000000002</v>
      </c>
      <c r="N176">
        <v>3.5677219999999998</v>
      </c>
      <c r="O176" s="17">
        <v>3.4997370000000001</v>
      </c>
      <c r="P176" s="17">
        <v>3.4530949999999998</v>
      </c>
      <c r="Q176" s="4">
        <v>3.6938770000000001</v>
      </c>
      <c r="R176">
        <v>4.0421630000000004</v>
      </c>
      <c r="S176" s="4">
        <v>4.5796330000000003</v>
      </c>
      <c r="T176" s="4">
        <v>4.3498010000000003</v>
      </c>
      <c r="U176">
        <v>4.50732</v>
      </c>
      <c r="V176">
        <v>4.9085559999999999</v>
      </c>
      <c r="W176" s="4">
        <v>5.1268390000000004</v>
      </c>
      <c r="X176">
        <v>5.2606710000000003</v>
      </c>
      <c r="Y176" s="4">
        <v>5.2893840000000001</v>
      </c>
    </row>
    <row r="177" spans="1:25" x14ac:dyDescent="0.25">
      <c r="A177" s="1">
        <v>0.86</v>
      </c>
      <c r="B177" s="4">
        <v>2.4925959999999998</v>
      </c>
      <c r="C177" s="4">
        <v>2.2249210000000001</v>
      </c>
      <c r="D177" s="4">
        <v>2.0910280000000001</v>
      </c>
      <c r="E177" s="4">
        <v>2.0633530000000002</v>
      </c>
      <c r="F177">
        <v>3.3875959999999998</v>
      </c>
      <c r="G177">
        <v>2.8424330000000002</v>
      </c>
      <c r="H177">
        <v>2.7510599999999998</v>
      </c>
      <c r="I177" s="4">
        <v>3.726388</v>
      </c>
      <c r="J177" s="4">
        <v>3.206709</v>
      </c>
      <c r="K177" s="4">
        <v>3.1712889999999998</v>
      </c>
      <c r="L177">
        <v>3.9611170000000002</v>
      </c>
      <c r="M177" s="17">
        <v>3.6964950000000001</v>
      </c>
      <c r="N177">
        <v>3.579167</v>
      </c>
      <c r="O177" s="17">
        <v>3.5097680000000002</v>
      </c>
      <c r="P177" s="17">
        <v>3.4618410000000002</v>
      </c>
      <c r="Q177" s="4">
        <v>3.7033510000000001</v>
      </c>
      <c r="R177">
        <v>4.0527920000000002</v>
      </c>
      <c r="S177" s="4">
        <v>4.5981730000000001</v>
      </c>
      <c r="T177" s="4">
        <v>4.3629579999999999</v>
      </c>
      <c r="U177">
        <v>4.5199930000000004</v>
      </c>
      <c r="V177">
        <v>4.9266100000000002</v>
      </c>
      <c r="W177" s="4">
        <v>5.1442930000000002</v>
      </c>
      <c r="X177">
        <v>5.2776069999999997</v>
      </c>
      <c r="Y177" s="4">
        <v>5.3065879999999996</v>
      </c>
    </row>
    <row r="178" spans="1:25" x14ac:dyDescent="0.25">
      <c r="A178" s="1">
        <v>0.86499999999999999</v>
      </c>
      <c r="B178" s="4">
        <v>2.5099140000000002</v>
      </c>
      <c r="C178" s="4">
        <v>2.2351939999999999</v>
      </c>
      <c r="D178" s="4">
        <v>2.098179</v>
      </c>
      <c r="E178" s="4">
        <v>2.0697839999999998</v>
      </c>
      <c r="F178">
        <v>3.4105300000000001</v>
      </c>
      <c r="G178">
        <v>2.8520219999999998</v>
      </c>
      <c r="H178">
        <v>2.7586930000000001</v>
      </c>
      <c r="I178" s="4">
        <v>3.7488610000000002</v>
      </c>
      <c r="J178" s="4">
        <v>3.2159369999999998</v>
      </c>
      <c r="K178" s="4">
        <v>3.1797300000000002</v>
      </c>
      <c r="L178">
        <v>3.9826540000000001</v>
      </c>
      <c r="M178" s="17">
        <v>3.7109290000000001</v>
      </c>
      <c r="N178">
        <v>3.5908950000000002</v>
      </c>
      <c r="O178" s="17">
        <v>3.519936</v>
      </c>
      <c r="P178" s="17">
        <v>3.4708600000000001</v>
      </c>
      <c r="Q178" s="4">
        <v>3.7130990000000001</v>
      </c>
      <c r="R178">
        <v>4.0636679999999998</v>
      </c>
      <c r="S178" s="4">
        <v>4.6179649999999999</v>
      </c>
      <c r="T178" s="4">
        <v>4.3762819999999998</v>
      </c>
      <c r="U178">
        <v>4.5328480000000004</v>
      </c>
      <c r="V178">
        <v>4.9452239999999996</v>
      </c>
      <c r="W178" s="4">
        <v>5.1621189999999997</v>
      </c>
      <c r="X178">
        <v>5.2951259999999998</v>
      </c>
      <c r="Y178" s="4">
        <v>5.3241050000000003</v>
      </c>
    </row>
    <row r="179" spans="1:25" x14ac:dyDescent="0.25">
      <c r="A179" s="1">
        <v>0.87</v>
      </c>
      <c r="B179" s="4">
        <v>2.5274700000000001</v>
      </c>
      <c r="C179" s="4">
        <v>2.2458749999999998</v>
      </c>
      <c r="D179" s="4">
        <v>2.1055450000000002</v>
      </c>
      <c r="E179" s="4">
        <v>2.0763099999999999</v>
      </c>
      <c r="F179">
        <v>3.434857</v>
      </c>
      <c r="G179">
        <v>2.8620109999999999</v>
      </c>
      <c r="H179">
        <v>2.7663220000000002</v>
      </c>
      <c r="I179" s="4">
        <v>3.7715830000000001</v>
      </c>
      <c r="J179" s="4">
        <v>3.225365</v>
      </c>
      <c r="K179" s="4">
        <v>3.188466</v>
      </c>
      <c r="L179">
        <v>4.0049419999999998</v>
      </c>
      <c r="M179" s="17">
        <v>3.7258710000000002</v>
      </c>
      <c r="N179">
        <v>3.6028829999999998</v>
      </c>
      <c r="O179" s="17">
        <v>3.5304500000000001</v>
      </c>
      <c r="P179" s="17">
        <v>3.4800490000000002</v>
      </c>
      <c r="Q179" s="4">
        <v>3.7231010000000002</v>
      </c>
      <c r="R179">
        <v>4.0749560000000002</v>
      </c>
      <c r="S179" s="4">
        <v>4.6379409999999996</v>
      </c>
      <c r="T179" s="4">
        <v>4.3898989999999998</v>
      </c>
      <c r="U179">
        <v>4.5458080000000001</v>
      </c>
      <c r="V179">
        <v>4.9643439999999996</v>
      </c>
      <c r="W179" s="4">
        <v>5.1805620000000001</v>
      </c>
      <c r="X179">
        <v>5.3130430000000004</v>
      </c>
      <c r="Y179" s="4">
        <v>5.341977</v>
      </c>
    </row>
    <row r="180" spans="1:25" x14ac:dyDescent="0.25">
      <c r="A180" s="1">
        <v>0.875</v>
      </c>
      <c r="B180" s="4">
        <v>2.5457589999999999</v>
      </c>
      <c r="C180" s="4">
        <v>2.25678</v>
      </c>
      <c r="D180" s="4">
        <v>2.112997</v>
      </c>
      <c r="E180" s="4">
        <v>2.083145</v>
      </c>
      <c r="F180">
        <v>3.4597950000000002</v>
      </c>
      <c r="G180">
        <v>2.8722819999999998</v>
      </c>
      <c r="H180">
        <v>2.7743419999999999</v>
      </c>
      <c r="I180" s="4">
        <v>3.7951950000000001</v>
      </c>
      <c r="J180" s="4">
        <v>3.2352020000000001</v>
      </c>
      <c r="K180" s="4">
        <v>3.197333</v>
      </c>
      <c r="L180">
        <v>4.0278169999999998</v>
      </c>
      <c r="M180" s="17">
        <v>3.7414749999999999</v>
      </c>
      <c r="N180">
        <v>3.61551</v>
      </c>
      <c r="O180" s="17">
        <v>3.5411839999999999</v>
      </c>
      <c r="P180" s="17">
        <v>3.4894180000000001</v>
      </c>
      <c r="Q180" s="4">
        <v>3.7333989999999999</v>
      </c>
      <c r="R180">
        <v>4.0863930000000002</v>
      </c>
      <c r="S180" s="4">
        <v>4.6586350000000003</v>
      </c>
      <c r="T180" s="4">
        <v>4.403753</v>
      </c>
      <c r="U180">
        <v>4.5595090000000003</v>
      </c>
      <c r="V180">
        <v>4.9836830000000001</v>
      </c>
      <c r="W180" s="4">
        <v>5.1996690000000001</v>
      </c>
      <c r="X180">
        <v>5.3317839999999999</v>
      </c>
      <c r="Y180" s="4">
        <v>5.3606879999999997</v>
      </c>
    </row>
    <row r="181" spans="1:25" x14ac:dyDescent="0.25">
      <c r="A181" s="1">
        <v>0.88</v>
      </c>
      <c r="B181" s="4">
        <v>2.5643899999999999</v>
      </c>
      <c r="C181" s="4">
        <v>2.2681809999999998</v>
      </c>
      <c r="D181" s="4">
        <v>2.1207560000000001</v>
      </c>
      <c r="E181" s="4">
        <v>2.090112</v>
      </c>
      <c r="F181">
        <v>3.4855779999999998</v>
      </c>
      <c r="G181">
        <v>2.8827729999999998</v>
      </c>
      <c r="H181">
        <v>2.7825500000000001</v>
      </c>
      <c r="I181" s="4">
        <v>3.8195269999999999</v>
      </c>
      <c r="J181" s="4">
        <v>3.2454299999999998</v>
      </c>
      <c r="K181" s="4">
        <v>3.206439</v>
      </c>
      <c r="L181">
        <v>4.0514830000000002</v>
      </c>
      <c r="M181" s="17">
        <v>3.7574390000000002</v>
      </c>
      <c r="N181">
        <v>3.6283069999999999</v>
      </c>
      <c r="O181" s="17">
        <v>3.5523229999999999</v>
      </c>
      <c r="P181" s="17">
        <v>3.4993180000000002</v>
      </c>
      <c r="Q181" s="4">
        <v>3.744046</v>
      </c>
      <c r="R181">
        <v>4.0984660000000002</v>
      </c>
      <c r="S181" s="4">
        <v>4.6799350000000004</v>
      </c>
      <c r="T181" s="4">
        <v>4.4181169999999996</v>
      </c>
      <c r="U181">
        <v>4.5738219999999998</v>
      </c>
      <c r="V181">
        <v>5.0041039999999999</v>
      </c>
      <c r="W181" s="4">
        <v>5.2191989999999997</v>
      </c>
      <c r="X181">
        <v>5.3513739999999999</v>
      </c>
      <c r="Y181" s="4">
        <v>5.3800239999999997</v>
      </c>
    </row>
    <row r="182" spans="1:25" x14ac:dyDescent="0.25">
      <c r="A182" s="1">
        <v>0.88500000000000001</v>
      </c>
      <c r="B182" s="4">
        <v>2.5839829999999999</v>
      </c>
      <c r="C182" s="4">
        <v>2.2796120000000002</v>
      </c>
      <c r="D182" s="4">
        <v>2.1287470000000002</v>
      </c>
      <c r="E182" s="4">
        <v>2.0974979999999999</v>
      </c>
      <c r="F182">
        <v>3.5118960000000001</v>
      </c>
      <c r="G182">
        <v>2.8937119999999998</v>
      </c>
      <c r="H182">
        <v>2.7909440000000001</v>
      </c>
      <c r="I182" s="4">
        <v>3.8443399999999999</v>
      </c>
      <c r="J182" s="4">
        <v>3.255979</v>
      </c>
      <c r="K182" s="4">
        <v>3.2157429999999998</v>
      </c>
      <c r="L182">
        <v>4.0756860000000001</v>
      </c>
      <c r="M182" s="17">
        <v>3.7738740000000002</v>
      </c>
      <c r="N182">
        <v>3.6416309999999998</v>
      </c>
      <c r="O182" s="17">
        <v>3.563577</v>
      </c>
      <c r="P182" s="17">
        <v>3.509474</v>
      </c>
      <c r="Q182" s="4">
        <v>3.755007</v>
      </c>
      <c r="R182">
        <v>4.1109850000000003</v>
      </c>
      <c r="S182" s="4">
        <v>4.7018269999999998</v>
      </c>
      <c r="T182" s="4">
        <v>4.4330369999999997</v>
      </c>
      <c r="U182">
        <v>4.5883289999999999</v>
      </c>
      <c r="V182">
        <v>5.0249870000000003</v>
      </c>
      <c r="W182" s="4">
        <v>5.23935</v>
      </c>
      <c r="X182">
        <v>5.3711529999999996</v>
      </c>
      <c r="Y182" s="4">
        <v>5.399788</v>
      </c>
    </row>
    <row r="183" spans="1:25" x14ac:dyDescent="0.25">
      <c r="A183" s="1">
        <v>0.89</v>
      </c>
      <c r="B183" s="4">
        <v>2.6041829999999999</v>
      </c>
      <c r="C183" s="4">
        <v>2.2917960000000002</v>
      </c>
      <c r="D183" s="4">
        <v>2.1371440000000002</v>
      </c>
      <c r="E183" s="4">
        <v>2.1049519999999999</v>
      </c>
      <c r="F183">
        <v>3.539209</v>
      </c>
      <c r="G183">
        <v>2.904992</v>
      </c>
      <c r="H183">
        <v>2.79983</v>
      </c>
      <c r="I183" s="4">
        <v>3.8706909999999999</v>
      </c>
      <c r="J183" s="4">
        <v>3.2666970000000002</v>
      </c>
      <c r="K183" s="4">
        <v>3.2253560000000001</v>
      </c>
      <c r="L183">
        <v>4.100714</v>
      </c>
      <c r="M183" s="17">
        <v>3.7910789999999999</v>
      </c>
      <c r="N183">
        <v>3.6552419999999999</v>
      </c>
      <c r="O183" s="17">
        <v>3.5752039999999998</v>
      </c>
      <c r="P183" s="17">
        <v>3.519844</v>
      </c>
      <c r="Q183" s="4">
        <v>3.7663099999999998</v>
      </c>
      <c r="R183">
        <v>4.1235520000000001</v>
      </c>
      <c r="S183" s="4">
        <v>4.7248659999999996</v>
      </c>
      <c r="T183" s="4">
        <v>4.4481000000000002</v>
      </c>
      <c r="U183">
        <v>4.603129</v>
      </c>
      <c r="V183">
        <v>5.0465679999999997</v>
      </c>
      <c r="W183" s="4">
        <v>5.2603359999999997</v>
      </c>
      <c r="X183">
        <v>5.3913570000000002</v>
      </c>
      <c r="Y183" s="4">
        <v>5.4201540000000001</v>
      </c>
    </row>
    <row r="184" spans="1:25" x14ac:dyDescent="0.25">
      <c r="A184" s="1">
        <v>0.89500000000000002</v>
      </c>
      <c r="B184" s="4">
        <v>2.6251660000000001</v>
      </c>
      <c r="C184" s="4">
        <v>2.3041930000000002</v>
      </c>
      <c r="D184" s="4">
        <v>2.1457039999999998</v>
      </c>
      <c r="E184" s="4">
        <v>2.1128459999999998</v>
      </c>
      <c r="F184">
        <v>3.5674009999999998</v>
      </c>
      <c r="G184">
        <v>2.916779</v>
      </c>
      <c r="H184">
        <v>2.8090060000000001</v>
      </c>
      <c r="I184" s="4">
        <v>3.897732</v>
      </c>
      <c r="J184" s="4">
        <v>3.2775150000000002</v>
      </c>
      <c r="K184" s="4">
        <v>3.2352219999999998</v>
      </c>
      <c r="L184">
        <v>4.1266360000000004</v>
      </c>
      <c r="M184" s="17">
        <v>3.8088000000000002</v>
      </c>
      <c r="N184">
        <v>3.6691959999999999</v>
      </c>
      <c r="O184" s="17">
        <v>3.587161</v>
      </c>
      <c r="P184" s="17">
        <v>3.5304760000000002</v>
      </c>
      <c r="Q184" s="4">
        <v>3.778105</v>
      </c>
      <c r="R184">
        <v>4.1366709999999998</v>
      </c>
      <c r="S184" s="4">
        <v>4.7484630000000001</v>
      </c>
      <c r="T184" s="4">
        <v>4.4641419999999998</v>
      </c>
      <c r="U184">
        <v>4.618951</v>
      </c>
      <c r="V184">
        <v>5.0692149999999998</v>
      </c>
      <c r="W184" s="4">
        <v>5.282114</v>
      </c>
      <c r="X184">
        <v>5.412801</v>
      </c>
      <c r="Y184" s="4">
        <v>5.4414499999999997</v>
      </c>
    </row>
    <row r="185" spans="1:25" x14ac:dyDescent="0.25">
      <c r="A185" s="1">
        <v>0.9</v>
      </c>
      <c r="B185" s="4">
        <v>2.6469079999999998</v>
      </c>
      <c r="C185" s="4">
        <v>2.3170480000000002</v>
      </c>
      <c r="D185" s="4">
        <v>2.1547320000000001</v>
      </c>
      <c r="E185" s="4">
        <v>2.1208580000000001</v>
      </c>
      <c r="F185">
        <v>3.5971700000000002</v>
      </c>
      <c r="G185">
        <v>2.9290280000000002</v>
      </c>
      <c r="H185">
        <v>2.818489</v>
      </c>
      <c r="I185" s="4">
        <v>3.926024</v>
      </c>
      <c r="J185" s="4">
        <v>3.289066</v>
      </c>
      <c r="K185" s="4">
        <v>3.2454390000000002</v>
      </c>
      <c r="L185">
        <v>4.153556</v>
      </c>
      <c r="M185" s="17">
        <v>3.8269410000000001</v>
      </c>
      <c r="N185">
        <v>3.6840350000000002</v>
      </c>
      <c r="O185" s="17">
        <v>3.5996790000000001</v>
      </c>
      <c r="P185" s="17">
        <v>3.5417999999999998</v>
      </c>
      <c r="Q185" s="4">
        <v>3.790178</v>
      </c>
      <c r="R185">
        <v>4.1503759999999996</v>
      </c>
      <c r="S185" s="4">
        <v>4.7732809999999999</v>
      </c>
      <c r="T185" s="4">
        <v>4.4806499999999998</v>
      </c>
      <c r="U185">
        <v>4.6349999999999998</v>
      </c>
      <c r="V185">
        <v>5.0926840000000002</v>
      </c>
      <c r="W185" s="4">
        <v>5.3046129999999998</v>
      </c>
      <c r="X185">
        <v>5.4349309999999997</v>
      </c>
      <c r="Y185" s="4">
        <v>5.4635300000000004</v>
      </c>
    </row>
    <row r="186" spans="1:25" x14ac:dyDescent="0.25">
      <c r="A186" s="1">
        <v>0.90500000000000003</v>
      </c>
      <c r="B186" s="4">
        <v>2.6695180000000001</v>
      </c>
      <c r="C186" s="4">
        <v>2.3304170000000002</v>
      </c>
      <c r="D186" s="4">
        <v>2.1639940000000002</v>
      </c>
      <c r="E186" s="4">
        <v>2.1293820000000001</v>
      </c>
      <c r="F186">
        <v>3.6277460000000001</v>
      </c>
      <c r="G186">
        <v>2.9414850000000001</v>
      </c>
      <c r="H186">
        <v>2.8281130000000001</v>
      </c>
      <c r="I186" s="4">
        <v>3.9551599999999998</v>
      </c>
      <c r="J186" s="4">
        <v>3.3012410000000001</v>
      </c>
      <c r="K186" s="4">
        <v>3.2562669999999998</v>
      </c>
      <c r="L186">
        <v>4.1812459999999998</v>
      </c>
      <c r="M186" s="17">
        <v>3.8459300000000001</v>
      </c>
      <c r="N186">
        <v>3.6992029999999998</v>
      </c>
      <c r="O186" s="17">
        <v>3.612851</v>
      </c>
      <c r="P186" s="17">
        <v>3.553455</v>
      </c>
      <c r="Q186" s="4">
        <v>3.8027769999999999</v>
      </c>
      <c r="R186">
        <v>4.1644379999999996</v>
      </c>
      <c r="S186" s="4">
        <v>4.7991679999999999</v>
      </c>
      <c r="T186" s="4">
        <v>4.4979589999999998</v>
      </c>
      <c r="U186">
        <v>4.6521119999999998</v>
      </c>
      <c r="V186">
        <v>5.1165380000000003</v>
      </c>
      <c r="W186" s="4">
        <v>5.3285260000000001</v>
      </c>
      <c r="X186">
        <v>5.4581419999999996</v>
      </c>
      <c r="Y186" s="4">
        <v>5.4865159999999999</v>
      </c>
    </row>
    <row r="187" spans="1:25" x14ac:dyDescent="0.25">
      <c r="A187" s="1">
        <v>0.91</v>
      </c>
      <c r="B187" s="4">
        <v>2.692736</v>
      </c>
      <c r="C187" s="4">
        <v>2.3442180000000001</v>
      </c>
      <c r="D187" s="4">
        <v>2.1735579999999999</v>
      </c>
      <c r="E187" s="4">
        <v>2.1381480000000002</v>
      </c>
      <c r="F187">
        <v>3.6605059999999998</v>
      </c>
      <c r="G187">
        <v>2.954806</v>
      </c>
      <c r="H187">
        <v>2.8383400000000001</v>
      </c>
      <c r="I187" s="4">
        <v>3.986062</v>
      </c>
      <c r="J187" s="4">
        <v>3.3136869999999998</v>
      </c>
      <c r="K187" s="4">
        <v>3.2674129999999999</v>
      </c>
      <c r="L187">
        <v>4.2105740000000003</v>
      </c>
      <c r="M187" s="17">
        <v>3.8654899999999999</v>
      </c>
      <c r="N187">
        <v>3.7150069999999999</v>
      </c>
      <c r="O187" s="17">
        <v>3.626315</v>
      </c>
      <c r="P187" s="17">
        <v>3.565426</v>
      </c>
      <c r="Q187" s="4">
        <v>3.8157700000000001</v>
      </c>
      <c r="R187">
        <v>4.1791460000000002</v>
      </c>
      <c r="S187" s="4">
        <v>4.8255499999999998</v>
      </c>
      <c r="T187" s="4">
        <v>4.5160489999999998</v>
      </c>
      <c r="U187">
        <v>4.6696619999999998</v>
      </c>
      <c r="V187">
        <v>5.1418759999999999</v>
      </c>
      <c r="W187" s="4">
        <v>5.3529530000000003</v>
      </c>
      <c r="X187">
        <v>5.4821369999999998</v>
      </c>
      <c r="Y187" s="4">
        <v>5.5106739999999999</v>
      </c>
    </row>
    <row r="188" spans="1:25" x14ac:dyDescent="0.25">
      <c r="A188" s="1">
        <v>0.91500000000000004</v>
      </c>
      <c r="B188" s="4">
        <v>2.7169989999999999</v>
      </c>
      <c r="C188" s="4">
        <v>2.3589310000000001</v>
      </c>
      <c r="D188" s="4">
        <v>2.1835339999999999</v>
      </c>
      <c r="E188" s="4">
        <v>2.1474449999999998</v>
      </c>
      <c r="F188">
        <v>3.693454</v>
      </c>
      <c r="G188">
        <v>2.9685779999999999</v>
      </c>
      <c r="H188">
        <v>2.8491469999999999</v>
      </c>
      <c r="I188" s="4">
        <v>4.0177209999999999</v>
      </c>
      <c r="J188" s="4">
        <v>3.3267540000000002</v>
      </c>
      <c r="K188" s="4">
        <v>3.2794210000000001</v>
      </c>
      <c r="L188">
        <v>4.2415700000000003</v>
      </c>
      <c r="M188" s="17">
        <v>3.8860760000000001</v>
      </c>
      <c r="N188">
        <v>3.7317930000000001</v>
      </c>
      <c r="O188" s="17">
        <v>3.6406719999999999</v>
      </c>
      <c r="P188" s="17">
        <v>3.5781420000000002</v>
      </c>
      <c r="Q188" s="4">
        <v>3.8296679999999999</v>
      </c>
      <c r="R188">
        <v>4.1943679999999999</v>
      </c>
      <c r="S188" s="4">
        <v>4.853243</v>
      </c>
      <c r="T188" s="4">
        <v>4.5348879999999996</v>
      </c>
      <c r="U188">
        <v>4.6877279999999999</v>
      </c>
      <c r="V188">
        <v>5.1686810000000003</v>
      </c>
      <c r="W188" s="4">
        <v>5.3782649999999999</v>
      </c>
      <c r="X188">
        <v>5.507282</v>
      </c>
      <c r="Y188" s="4">
        <v>5.5357609999999999</v>
      </c>
    </row>
    <row r="189" spans="1:25" x14ac:dyDescent="0.25">
      <c r="A189" s="1">
        <v>0.92</v>
      </c>
      <c r="B189" s="4">
        <v>2.7425000000000002</v>
      </c>
      <c r="C189" s="4">
        <v>2.3742649999999998</v>
      </c>
      <c r="D189" s="4">
        <v>2.1941220000000001</v>
      </c>
      <c r="E189" s="4">
        <v>2.1569579999999999</v>
      </c>
      <c r="F189">
        <v>3.7288649999999999</v>
      </c>
      <c r="G189">
        <v>2.9827340000000002</v>
      </c>
      <c r="H189">
        <v>2.8605139999999998</v>
      </c>
      <c r="I189" s="4">
        <v>4.0504850000000001</v>
      </c>
      <c r="J189" s="4">
        <v>3.3402810000000001</v>
      </c>
      <c r="K189" s="4">
        <v>3.2920229999999999</v>
      </c>
      <c r="L189">
        <v>4.2736039999999997</v>
      </c>
      <c r="M189" s="17">
        <v>3.9081290000000002</v>
      </c>
      <c r="N189">
        <v>3.74899</v>
      </c>
      <c r="O189" s="17">
        <v>3.6555089999999999</v>
      </c>
      <c r="P189" s="17">
        <v>3.5912310000000001</v>
      </c>
      <c r="Q189" s="4">
        <v>3.8440979999999998</v>
      </c>
      <c r="R189">
        <v>4.2103320000000002</v>
      </c>
      <c r="S189" s="4">
        <v>4.8822390000000002</v>
      </c>
      <c r="T189" s="4">
        <v>4.5543120000000004</v>
      </c>
      <c r="U189">
        <v>4.706931</v>
      </c>
      <c r="V189">
        <v>5.1967369999999997</v>
      </c>
      <c r="W189" s="4">
        <v>5.4053329999999997</v>
      </c>
      <c r="X189">
        <v>5.5334909999999997</v>
      </c>
      <c r="Y189" s="4">
        <v>5.562373</v>
      </c>
    </row>
    <row r="190" spans="1:25" x14ac:dyDescent="0.25">
      <c r="A190" s="1">
        <v>0.92500000000000004</v>
      </c>
      <c r="B190" s="4">
        <v>2.7694239999999999</v>
      </c>
      <c r="C190" s="4">
        <v>2.390314</v>
      </c>
      <c r="D190" s="4">
        <v>2.2050360000000002</v>
      </c>
      <c r="E190" s="4">
        <v>2.1667529999999999</v>
      </c>
      <c r="F190">
        <v>3.765806</v>
      </c>
      <c r="G190">
        <v>2.9977659999999999</v>
      </c>
      <c r="H190">
        <v>2.8722129999999999</v>
      </c>
      <c r="I190" s="4">
        <v>4.0855329999999999</v>
      </c>
      <c r="J190" s="4">
        <v>3.3545630000000002</v>
      </c>
      <c r="K190" s="4">
        <v>3.304764</v>
      </c>
      <c r="L190">
        <v>4.3070899999999996</v>
      </c>
      <c r="M190" s="17">
        <v>3.9308999999999998</v>
      </c>
      <c r="N190">
        <v>3.7673130000000001</v>
      </c>
      <c r="O190" s="17">
        <v>3.6712630000000002</v>
      </c>
      <c r="P190" s="17">
        <v>3.6049929999999999</v>
      </c>
      <c r="Q190" s="4">
        <v>3.85934</v>
      </c>
      <c r="R190">
        <v>4.2272730000000003</v>
      </c>
      <c r="S190" s="4">
        <v>4.9130750000000001</v>
      </c>
      <c r="T190" s="4">
        <v>4.57491</v>
      </c>
      <c r="U190">
        <v>4.7268520000000001</v>
      </c>
      <c r="V190">
        <v>5.2260049999999998</v>
      </c>
      <c r="W190" s="4">
        <v>5.4337390000000001</v>
      </c>
      <c r="X190">
        <v>5.5615100000000002</v>
      </c>
      <c r="Y190" s="4">
        <v>5.5904360000000004</v>
      </c>
    </row>
    <row r="191" spans="1:25" x14ac:dyDescent="0.25">
      <c r="A191" s="1">
        <v>0.93</v>
      </c>
      <c r="B191" s="4">
        <v>2.7981530000000001</v>
      </c>
      <c r="C191" s="4">
        <v>2.4074529999999998</v>
      </c>
      <c r="D191" s="4">
        <v>2.2164540000000001</v>
      </c>
      <c r="E191" s="4">
        <v>2.177311</v>
      </c>
      <c r="F191">
        <v>3.804608</v>
      </c>
      <c r="G191">
        <v>3.013849</v>
      </c>
      <c r="H191">
        <v>2.8844210000000001</v>
      </c>
      <c r="I191" s="4">
        <v>4.1219299999999999</v>
      </c>
      <c r="J191" s="4">
        <v>3.3698320000000002</v>
      </c>
      <c r="K191" s="4">
        <v>3.3185699999999998</v>
      </c>
      <c r="L191">
        <v>4.342384</v>
      </c>
      <c r="M191" s="17">
        <v>3.9550040000000002</v>
      </c>
      <c r="N191">
        <v>3.786546</v>
      </c>
      <c r="O191" s="17">
        <v>3.687551</v>
      </c>
      <c r="P191" s="17">
        <v>3.619488</v>
      </c>
      <c r="Q191" s="4">
        <v>3.8754140000000001</v>
      </c>
      <c r="R191">
        <v>4.2453609999999999</v>
      </c>
      <c r="S191" s="4">
        <v>4.9455400000000003</v>
      </c>
      <c r="T191" s="4">
        <v>4.5966209999999998</v>
      </c>
      <c r="U191">
        <v>4.74796</v>
      </c>
      <c r="V191">
        <v>5.2566800000000002</v>
      </c>
      <c r="W191" s="4">
        <v>5.4640890000000004</v>
      </c>
      <c r="X191">
        <v>5.5915290000000004</v>
      </c>
      <c r="Y191" s="4">
        <v>5.6195310000000003</v>
      </c>
    </row>
    <row r="192" spans="1:25" x14ac:dyDescent="0.25">
      <c r="A192" s="1">
        <v>0.93500000000000005</v>
      </c>
      <c r="B192" s="4">
        <v>2.8288709999999999</v>
      </c>
      <c r="C192" s="4">
        <v>2.4254630000000001</v>
      </c>
      <c r="D192" s="4">
        <v>2.2289870000000001</v>
      </c>
      <c r="E192" s="4">
        <v>2.1885509999999999</v>
      </c>
      <c r="F192">
        <v>3.8455439999999999</v>
      </c>
      <c r="G192">
        <v>3.0303719999999998</v>
      </c>
      <c r="H192">
        <v>2.8972099999999998</v>
      </c>
      <c r="I192" s="4">
        <v>4.160895</v>
      </c>
      <c r="J192" s="4">
        <v>3.385891</v>
      </c>
      <c r="K192" s="4">
        <v>3.3332090000000001</v>
      </c>
      <c r="L192">
        <v>4.3797370000000004</v>
      </c>
      <c r="M192" s="17">
        <v>3.9799820000000001</v>
      </c>
      <c r="N192">
        <v>3.8069899999999999</v>
      </c>
      <c r="O192" s="17">
        <v>3.705117</v>
      </c>
      <c r="P192" s="17">
        <v>3.6346940000000001</v>
      </c>
      <c r="Q192" s="4">
        <v>3.8919130000000002</v>
      </c>
      <c r="R192">
        <v>4.2642889999999998</v>
      </c>
      <c r="S192" s="4">
        <v>4.9802549999999997</v>
      </c>
      <c r="T192" s="4">
        <v>4.6196859999999997</v>
      </c>
      <c r="U192">
        <v>4.7706150000000003</v>
      </c>
      <c r="V192">
        <v>5.2897220000000003</v>
      </c>
      <c r="W192" s="4">
        <v>5.495768</v>
      </c>
      <c r="X192">
        <v>5.6228090000000002</v>
      </c>
      <c r="Y192" s="4">
        <v>5.6508979999999998</v>
      </c>
    </row>
    <row r="193" spans="1:25" x14ac:dyDescent="0.25">
      <c r="A193" s="1">
        <v>0.94</v>
      </c>
      <c r="B193" s="4">
        <v>2.8604090000000002</v>
      </c>
      <c r="C193" s="4">
        <v>2.4445760000000001</v>
      </c>
      <c r="D193" s="4">
        <v>2.2421730000000002</v>
      </c>
      <c r="E193" s="4">
        <v>2.2002619999999999</v>
      </c>
      <c r="F193">
        <v>3.8896069999999998</v>
      </c>
      <c r="G193">
        <v>3.0482040000000001</v>
      </c>
      <c r="H193">
        <v>2.9109479999999999</v>
      </c>
      <c r="I193" s="4">
        <v>4.2023799999999998</v>
      </c>
      <c r="J193" s="4">
        <v>3.4027980000000002</v>
      </c>
      <c r="K193" s="4">
        <v>3.3488090000000001</v>
      </c>
      <c r="L193">
        <v>4.4202300000000001</v>
      </c>
      <c r="M193" s="17">
        <v>4.007142</v>
      </c>
      <c r="N193">
        <v>3.828433</v>
      </c>
      <c r="O193" s="17">
        <v>3.7238669999999998</v>
      </c>
      <c r="P193" s="17">
        <v>3.650833</v>
      </c>
      <c r="Q193" s="4">
        <v>3.9099460000000001</v>
      </c>
      <c r="R193">
        <v>4.284389</v>
      </c>
      <c r="S193" s="4">
        <v>5.0172410000000003</v>
      </c>
      <c r="T193" s="4">
        <v>4.6444260000000002</v>
      </c>
      <c r="U193">
        <v>4.7945209999999996</v>
      </c>
      <c r="V193">
        <v>5.324929</v>
      </c>
      <c r="W193" s="4">
        <v>5.52989</v>
      </c>
      <c r="X193">
        <v>5.6566029999999996</v>
      </c>
      <c r="Y193" s="4">
        <v>5.683738</v>
      </c>
    </row>
    <row r="194" spans="1:25" x14ac:dyDescent="0.25">
      <c r="A194" s="1">
        <v>0.94499999999999995</v>
      </c>
      <c r="B194" s="4">
        <v>2.8945059999999998</v>
      </c>
      <c r="C194" s="4">
        <v>2.4648780000000001</v>
      </c>
      <c r="D194" s="4">
        <v>2.2559399999999998</v>
      </c>
      <c r="E194" s="4">
        <v>2.2127889999999999</v>
      </c>
      <c r="F194">
        <v>3.9359579999999998</v>
      </c>
      <c r="G194">
        <v>3.0670730000000002</v>
      </c>
      <c r="H194">
        <v>2.9258169999999999</v>
      </c>
      <c r="I194" s="4">
        <v>4.2474689999999997</v>
      </c>
      <c r="J194" s="4">
        <v>3.4210449999999999</v>
      </c>
      <c r="K194" s="4">
        <v>3.3653460000000002</v>
      </c>
      <c r="L194">
        <v>4.4632370000000003</v>
      </c>
      <c r="M194" s="17">
        <v>4.0360009999999997</v>
      </c>
      <c r="N194">
        <v>3.8511769999999999</v>
      </c>
      <c r="O194" s="17">
        <v>3.743986</v>
      </c>
      <c r="P194" s="17">
        <v>3.668307</v>
      </c>
      <c r="Q194" s="4">
        <v>3.929389</v>
      </c>
      <c r="R194">
        <v>4.3061809999999996</v>
      </c>
      <c r="S194" s="4">
        <v>5.0563099999999999</v>
      </c>
      <c r="T194" s="4">
        <v>4.6703760000000001</v>
      </c>
      <c r="U194">
        <v>4.8204450000000003</v>
      </c>
      <c r="V194">
        <v>5.362679</v>
      </c>
      <c r="W194" s="4">
        <v>5.5663489999999998</v>
      </c>
      <c r="X194">
        <v>5.6920729999999997</v>
      </c>
      <c r="Y194" s="4">
        <v>5.7195049999999998</v>
      </c>
    </row>
    <row r="195" spans="1:25" x14ac:dyDescent="0.25">
      <c r="A195" s="1">
        <v>0.95</v>
      </c>
      <c r="B195" s="4">
        <v>2.9321169999999999</v>
      </c>
      <c r="C195" s="4">
        <v>2.4870239999999999</v>
      </c>
      <c r="D195" s="4">
        <v>2.271156</v>
      </c>
      <c r="E195" s="4">
        <v>2.2264590000000002</v>
      </c>
      <c r="F195">
        <v>3.9867689999999998</v>
      </c>
      <c r="G195">
        <v>3.0876769999999998</v>
      </c>
      <c r="H195">
        <v>2.941656</v>
      </c>
      <c r="I195" s="4">
        <v>4.2949760000000001</v>
      </c>
      <c r="J195" s="4">
        <v>3.4405800000000002</v>
      </c>
      <c r="K195" s="4">
        <v>3.3828849999999999</v>
      </c>
      <c r="L195">
        <v>4.5100579999999999</v>
      </c>
      <c r="M195" s="17">
        <v>4.0671239999999997</v>
      </c>
      <c r="N195">
        <v>3.8763740000000002</v>
      </c>
      <c r="O195" s="17">
        <v>3.765406</v>
      </c>
      <c r="P195" s="17">
        <v>3.687433</v>
      </c>
      <c r="Q195" s="4">
        <v>3.9507430000000001</v>
      </c>
      <c r="R195">
        <v>4.3297379999999999</v>
      </c>
      <c r="S195" s="4">
        <v>5.0987850000000003</v>
      </c>
      <c r="T195" s="4">
        <v>4.6984029999999999</v>
      </c>
      <c r="U195">
        <v>4.84823</v>
      </c>
      <c r="V195">
        <v>5.4036109999999997</v>
      </c>
      <c r="W195" s="4">
        <v>5.6062130000000003</v>
      </c>
      <c r="X195">
        <v>5.7302030000000004</v>
      </c>
      <c r="Y195" s="4">
        <v>5.7581850000000001</v>
      </c>
    </row>
    <row r="196" spans="1:25" x14ac:dyDescent="0.25">
      <c r="A196" s="1">
        <v>0.95499999999999996</v>
      </c>
      <c r="B196" s="4">
        <v>2.9714800000000001</v>
      </c>
      <c r="C196" s="4">
        <v>2.511215</v>
      </c>
      <c r="D196" s="4">
        <v>2.2874919999999999</v>
      </c>
      <c r="E196" s="4">
        <v>2.2413820000000002</v>
      </c>
      <c r="F196">
        <v>4.0426209999999996</v>
      </c>
      <c r="G196">
        <v>3.1100669999999999</v>
      </c>
      <c r="H196">
        <v>2.9589370000000002</v>
      </c>
      <c r="I196" s="4">
        <v>4.3471869999999999</v>
      </c>
      <c r="J196" s="4">
        <v>3.461792</v>
      </c>
      <c r="K196" s="4">
        <v>3.402291</v>
      </c>
      <c r="L196">
        <v>4.5607639999999998</v>
      </c>
      <c r="M196" s="17">
        <v>4.1007189999999998</v>
      </c>
      <c r="N196">
        <v>3.903448</v>
      </c>
      <c r="O196" s="17">
        <v>3.7881330000000002</v>
      </c>
      <c r="P196" s="17">
        <v>3.7081089999999999</v>
      </c>
      <c r="Q196" s="4">
        <v>3.9734349999999998</v>
      </c>
      <c r="R196">
        <v>4.3552390000000001</v>
      </c>
      <c r="S196" s="4">
        <v>5.1458490000000001</v>
      </c>
      <c r="T196" s="4">
        <v>4.7297019999999996</v>
      </c>
      <c r="U196">
        <v>4.8788970000000003</v>
      </c>
      <c r="V196">
        <v>5.4485169999999998</v>
      </c>
      <c r="W196" s="4">
        <v>5.6487299999999996</v>
      </c>
      <c r="X196">
        <v>5.7722860000000003</v>
      </c>
      <c r="Y196" s="4">
        <v>5.8006830000000003</v>
      </c>
    </row>
    <row r="197" spans="1:25" x14ac:dyDescent="0.25">
      <c r="A197" s="1">
        <v>0.96</v>
      </c>
      <c r="B197" s="4">
        <v>3.0149119999999998</v>
      </c>
      <c r="C197" s="4">
        <v>2.5373779999999999</v>
      </c>
      <c r="D197" s="4">
        <v>2.3055400000000001</v>
      </c>
      <c r="E197" s="4">
        <v>2.2573050000000001</v>
      </c>
      <c r="F197">
        <v>4.1039070000000004</v>
      </c>
      <c r="G197">
        <v>3.1344639999999999</v>
      </c>
      <c r="H197">
        <v>2.9778380000000002</v>
      </c>
      <c r="I197" s="4">
        <v>4.404795</v>
      </c>
      <c r="J197" s="4">
        <v>3.48543</v>
      </c>
      <c r="K197" s="4">
        <v>3.4235120000000001</v>
      </c>
      <c r="L197">
        <v>4.6171819999999997</v>
      </c>
      <c r="M197" s="17">
        <v>4.1380840000000001</v>
      </c>
      <c r="N197">
        <v>3.9334229999999999</v>
      </c>
      <c r="O197" s="17">
        <v>3.8132410000000001</v>
      </c>
      <c r="P197" s="17">
        <v>3.73108</v>
      </c>
      <c r="Q197" s="4">
        <v>3.9981309999999999</v>
      </c>
      <c r="R197">
        <v>4.3831829999999998</v>
      </c>
      <c r="S197" s="4">
        <v>5.1965890000000003</v>
      </c>
      <c r="T197" s="4">
        <v>4.7637489999999998</v>
      </c>
      <c r="U197">
        <v>4.9119910000000004</v>
      </c>
      <c r="V197">
        <v>5.4971620000000003</v>
      </c>
      <c r="W197" s="4">
        <v>5.6963039999999996</v>
      </c>
      <c r="X197">
        <v>5.819178</v>
      </c>
      <c r="Y197" s="4">
        <v>5.8472900000000001</v>
      </c>
    </row>
    <row r="198" spans="1:25" x14ac:dyDescent="0.25">
      <c r="A198" s="1">
        <v>0.96499999999999997</v>
      </c>
      <c r="B198" s="4">
        <v>3.064152</v>
      </c>
      <c r="C198" s="4">
        <v>2.5668190000000002</v>
      </c>
      <c r="D198" s="4">
        <v>2.325593</v>
      </c>
      <c r="E198" s="4">
        <v>2.275563</v>
      </c>
      <c r="F198">
        <v>4.171494</v>
      </c>
      <c r="G198">
        <v>3.161321</v>
      </c>
      <c r="H198">
        <v>2.9987279999999998</v>
      </c>
      <c r="I198" s="4">
        <v>4.4690079999999996</v>
      </c>
      <c r="J198" s="4">
        <v>3.5111289999999999</v>
      </c>
      <c r="K198" s="4">
        <v>3.4470109999999998</v>
      </c>
      <c r="L198">
        <v>4.6806270000000003</v>
      </c>
      <c r="M198" s="17">
        <v>4.1802770000000002</v>
      </c>
      <c r="N198">
        <v>3.966656</v>
      </c>
      <c r="O198" s="17">
        <v>3.8421449999999999</v>
      </c>
      <c r="P198" s="17">
        <v>3.7565750000000002</v>
      </c>
      <c r="Q198" s="4">
        <v>4.0253930000000002</v>
      </c>
      <c r="R198">
        <v>4.4143739999999996</v>
      </c>
      <c r="S198" s="4">
        <v>5.2527730000000004</v>
      </c>
      <c r="T198" s="4">
        <v>4.8016259999999997</v>
      </c>
      <c r="U198">
        <v>4.9493559999999999</v>
      </c>
      <c r="V198">
        <v>5.5507229999999996</v>
      </c>
      <c r="W198" s="4">
        <v>5.7499640000000003</v>
      </c>
      <c r="X198">
        <v>5.871747</v>
      </c>
      <c r="Y198" s="4">
        <v>5.8984810000000003</v>
      </c>
    </row>
    <row r="199" spans="1:25" x14ac:dyDescent="0.25">
      <c r="A199" s="1">
        <v>0.97</v>
      </c>
      <c r="B199" s="4">
        <v>3.1194929999999998</v>
      </c>
      <c r="C199" s="4">
        <v>2.5996290000000002</v>
      </c>
      <c r="D199" s="4">
        <v>2.348096</v>
      </c>
      <c r="E199" s="4">
        <v>2.2958769999999999</v>
      </c>
      <c r="F199">
        <v>4.2483680000000001</v>
      </c>
      <c r="G199">
        <v>3.1921710000000001</v>
      </c>
      <c r="H199">
        <v>3.0227240000000002</v>
      </c>
      <c r="I199" s="4">
        <v>4.5417540000000001</v>
      </c>
      <c r="J199" s="4">
        <v>3.5406209999999998</v>
      </c>
      <c r="K199" s="4">
        <v>3.473446</v>
      </c>
      <c r="L199">
        <v>4.7508980000000003</v>
      </c>
      <c r="M199" s="17">
        <v>4.2273899999999998</v>
      </c>
      <c r="N199">
        <v>4.0037240000000001</v>
      </c>
      <c r="O199" s="17">
        <v>3.8740130000000002</v>
      </c>
      <c r="P199" s="17">
        <v>3.784837</v>
      </c>
      <c r="Q199" s="4">
        <v>4.056813</v>
      </c>
      <c r="R199">
        <v>4.4494550000000004</v>
      </c>
      <c r="S199" s="4">
        <v>5.3168749999999996</v>
      </c>
      <c r="T199" s="4">
        <v>4.8445809999999998</v>
      </c>
      <c r="U199">
        <v>4.9908010000000003</v>
      </c>
      <c r="V199">
        <v>5.6115370000000002</v>
      </c>
      <c r="W199" s="4">
        <v>5.8088090000000001</v>
      </c>
      <c r="X199">
        <v>5.9309079999999996</v>
      </c>
      <c r="Y199" s="4">
        <v>5.9565140000000003</v>
      </c>
    </row>
    <row r="200" spans="1:25" x14ac:dyDescent="0.25">
      <c r="A200" s="1">
        <v>0.97499999999999998</v>
      </c>
      <c r="B200" s="4">
        <v>3.183624</v>
      </c>
      <c r="C200" s="4">
        <v>2.6374110000000002</v>
      </c>
      <c r="D200" s="4">
        <v>2.374263</v>
      </c>
      <c r="E200" s="4">
        <v>2.3191709999999999</v>
      </c>
      <c r="F200">
        <v>4.3358249999999998</v>
      </c>
      <c r="G200">
        <v>3.2267790000000001</v>
      </c>
      <c r="H200">
        <v>3.0498409999999998</v>
      </c>
      <c r="I200" s="4">
        <v>4.6268890000000003</v>
      </c>
      <c r="J200" s="4">
        <v>3.5738490000000001</v>
      </c>
      <c r="K200" s="4">
        <v>3.5041470000000001</v>
      </c>
      <c r="L200">
        <v>4.8330719999999996</v>
      </c>
      <c r="M200" s="17">
        <v>4.2822279999999999</v>
      </c>
      <c r="N200">
        <v>4.0474019999999999</v>
      </c>
      <c r="O200" s="17">
        <v>3.9112909999999999</v>
      </c>
      <c r="P200" s="17">
        <v>3.817488</v>
      </c>
      <c r="Q200" s="4">
        <v>4.0927899999999999</v>
      </c>
      <c r="R200">
        <v>4.4890369999999997</v>
      </c>
      <c r="S200" s="4">
        <v>5.3903650000000001</v>
      </c>
      <c r="T200" s="4">
        <v>4.8939529999999998</v>
      </c>
      <c r="U200">
        <v>5.0394230000000002</v>
      </c>
      <c r="V200">
        <v>5.6820890000000004</v>
      </c>
      <c r="W200" s="4">
        <v>5.8787000000000003</v>
      </c>
      <c r="X200">
        <v>5.999771</v>
      </c>
      <c r="Y200" s="4">
        <v>6.0244720000000003</v>
      </c>
    </row>
    <row r="201" spans="1:25" x14ac:dyDescent="0.25">
      <c r="A201" s="1">
        <v>0.98</v>
      </c>
      <c r="B201" s="4">
        <v>3.2603749999999998</v>
      </c>
      <c r="C201" s="4">
        <v>2.681943</v>
      </c>
      <c r="D201" s="4">
        <v>2.4051239999999998</v>
      </c>
      <c r="E201" s="4">
        <v>2.3471109999999999</v>
      </c>
      <c r="F201">
        <v>4.4406429999999997</v>
      </c>
      <c r="G201">
        <v>3.2692220000000001</v>
      </c>
      <c r="H201">
        <v>3.0831179999999998</v>
      </c>
      <c r="I201" s="4">
        <v>4.7282549999999999</v>
      </c>
      <c r="J201" s="4">
        <v>3.6143719999999999</v>
      </c>
      <c r="K201" s="4">
        <v>3.5410599999999999</v>
      </c>
      <c r="L201">
        <v>4.9294359999999999</v>
      </c>
      <c r="M201" s="17">
        <v>4.3459580000000004</v>
      </c>
      <c r="N201">
        <v>4.0995889999999999</v>
      </c>
      <c r="O201" s="17">
        <v>3.9553539999999998</v>
      </c>
      <c r="P201" s="17">
        <v>3.8556789999999999</v>
      </c>
      <c r="Q201" s="4">
        <v>4.1356250000000001</v>
      </c>
      <c r="R201">
        <v>4.5371600000000001</v>
      </c>
      <c r="S201" s="4">
        <v>5.4802780000000002</v>
      </c>
      <c r="T201" s="4">
        <v>4.9526479999999999</v>
      </c>
      <c r="U201">
        <v>5.0972679999999997</v>
      </c>
      <c r="V201">
        <v>5.7677180000000003</v>
      </c>
      <c r="W201" s="4">
        <v>5.962523</v>
      </c>
      <c r="X201">
        <v>6.0818320000000003</v>
      </c>
      <c r="Y201" s="4">
        <v>6.1044109999999998</v>
      </c>
    </row>
    <row r="202" spans="1:25" x14ac:dyDescent="0.25">
      <c r="A202" s="1">
        <v>0.98499999999999999</v>
      </c>
      <c r="B202" s="4">
        <v>3.3549000000000002</v>
      </c>
      <c r="C202" s="4">
        <v>2.737708</v>
      </c>
      <c r="D202" s="4">
        <v>2.4438900000000001</v>
      </c>
      <c r="E202" s="4">
        <v>2.3823949999999998</v>
      </c>
      <c r="F202">
        <v>4.5738029999999998</v>
      </c>
      <c r="G202">
        <v>3.3218260000000002</v>
      </c>
      <c r="H202">
        <v>3.1240380000000001</v>
      </c>
      <c r="I202" s="4">
        <v>4.8537910000000002</v>
      </c>
      <c r="J202" s="4">
        <v>3.664644</v>
      </c>
      <c r="K202" s="4">
        <v>3.5862180000000001</v>
      </c>
      <c r="L202">
        <v>5.0518809999999998</v>
      </c>
      <c r="M202" s="17">
        <v>4.4265970000000001</v>
      </c>
      <c r="N202">
        <v>4.1636199999999999</v>
      </c>
      <c r="O202" s="17">
        <v>4.0101290000000001</v>
      </c>
      <c r="P202" s="17">
        <v>3.9032049999999998</v>
      </c>
      <c r="Q202" s="4">
        <v>4.1895100000000003</v>
      </c>
      <c r="R202">
        <v>4.5976619999999997</v>
      </c>
      <c r="S202" s="4">
        <v>5.5933609999999998</v>
      </c>
      <c r="T202" s="4">
        <v>5.0262000000000002</v>
      </c>
      <c r="U202">
        <v>5.1696749999999998</v>
      </c>
      <c r="V202">
        <v>5.8767670000000001</v>
      </c>
      <c r="W202" s="4">
        <v>6.0648080000000002</v>
      </c>
      <c r="X202">
        <v>6.1846110000000003</v>
      </c>
      <c r="Y202" s="4">
        <v>6.2061799999999998</v>
      </c>
    </row>
    <row r="203" spans="1:25" x14ac:dyDescent="0.25">
      <c r="A203" s="1">
        <v>0.99</v>
      </c>
      <c r="B203" s="4">
        <v>3.4834309999999999</v>
      </c>
      <c r="C203" s="4">
        <v>2.8156430000000001</v>
      </c>
      <c r="D203" s="4">
        <v>2.4956830000000001</v>
      </c>
      <c r="E203" s="4">
        <v>2.4294129999999998</v>
      </c>
      <c r="F203">
        <v>4.7574050000000003</v>
      </c>
      <c r="G203">
        <v>3.3914759999999999</v>
      </c>
      <c r="H203">
        <v>3.179316</v>
      </c>
      <c r="I203" s="4">
        <v>5.0253050000000004</v>
      </c>
      <c r="J203" s="4">
        <v>3.7309990000000002</v>
      </c>
      <c r="K203" s="4">
        <v>3.6477930000000001</v>
      </c>
      <c r="L203">
        <v>5.2163700000000004</v>
      </c>
      <c r="M203" s="17">
        <v>4.5371180000000004</v>
      </c>
      <c r="N203">
        <v>4.2506029999999999</v>
      </c>
      <c r="O203" s="17">
        <v>4.0838219999999996</v>
      </c>
      <c r="P203" s="17">
        <v>3.9687809999999999</v>
      </c>
      <c r="Q203" s="4">
        <v>4.261126</v>
      </c>
      <c r="R203">
        <v>4.6792030000000002</v>
      </c>
      <c r="S203" s="4">
        <v>5.7456459999999998</v>
      </c>
      <c r="T203" s="4">
        <v>5.12866</v>
      </c>
      <c r="U203">
        <v>5.2679229999999997</v>
      </c>
      <c r="V203">
        <v>6.0217450000000001</v>
      </c>
      <c r="W203" s="4">
        <v>6.206366</v>
      </c>
      <c r="X203">
        <v>6.3241969999999998</v>
      </c>
      <c r="Y203" s="4">
        <v>6.3444190000000003</v>
      </c>
    </row>
    <row r="204" spans="1:25" x14ac:dyDescent="0.25">
      <c r="A204" s="1">
        <v>0.995</v>
      </c>
      <c r="B204" s="4">
        <v>3.6920380000000002</v>
      </c>
      <c r="C204" s="4">
        <v>2.9403280000000001</v>
      </c>
      <c r="D204" s="4">
        <v>2.5797409999999998</v>
      </c>
      <c r="E204" s="4">
        <v>2.5059130000000001</v>
      </c>
      <c r="F204">
        <v>5.0473509999999999</v>
      </c>
      <c r="G204">
        <v>3.5083899999999999</v>
      </c>
      <c r="H204">
        <v>3.2680250000000002</v>
      </c>
      <c r="I204" s="4">
        <v>5.3008620000000004</v>
      </c>
      <c r="J204" s="4">
        <v>3.8386629999999999</v>
      </c>
      <c r="K204" s="4">
        <v>3.744767</v>
      </c>
      <c r="L204">
        <v>5.4832010000000002</v>
      </c>
      <c r="M204" s="17">
        <v>4.7132560000000003</v>
      </c>
      <c r="N204">
        <v>4.3911930000000003</v>
      </c>
      <c r="O204" s="17">
        <v>4.2032109999999996</v>
      </c>
      <c r="P204" s="17">
        <v>4.0740480000000003</v>
      </c>
      <c r="Q204" s="4">
        <v>4.3768229999999999</v>
      </c>
      <c r="R204">
        <v>4.8092769999999998</v>
      </c>
      <c r="S204" s="4">
        <v>5.9969939999999999</v>
      </c>
      <c r="T204" s="4">
        <v>5.2945380000000002</v>
      </c>
      <c r="U204">
        <v>5.4293690000000003</v>
      </c>
      <c r="V204">
        <v>6.260167</v>
      </c>
      <c r="W204" s="4">
        <v>6.4391730000000003</v>
      </c>
      <c r="X204">
        <v>6.5591359999999996</v>
      </c>
      <c r="Y204" s="4">
        <v>6.5727849999999997</v>
      </c>
    </row>
    <row r="205" spans="1:25" x14ac:dyDescent="0.25">
      <c r="A205" s="1">
        <v>1</v>
      </c>
      <c r="B205" s="4">
        <v>5.7568530000000004</v>
      </c>
      <c r="C205" s="4">
        <v>4.0290679999999996</v>
      </c>
      <c r="D205" s="4">
        <v>3.3319040000000002</v>
      </c>
      <c r="E205" s="4">
        <v>3.3129240000000002</v>
      </c>
      <c r="F205">
        <v>7.6848789999999996</v>
      </c>
      <c r="G205">
        <v>4.7254519999999998</v>
      </c>
      <c r="H205">
        <v>4.1171930000000003</v>
      </c>
      <c r="I205" s="4">
        <v>9.006043</v>
      </c>
      <c r="J205" s="4">
        <v>4.8695019999999998</v>
      </c>
      <c r="K205" s="4">
        <v>4.6157110000000001</v>
      </c>
      <c r="L205">
        <v>8.1407740000000004</v>
      </c>
      <c r="M205" s="17">
        <v>6.2539930000000004</v>
      </c>
      <c r="N205">
        <v>5.8161820000000004</v>
      </c>
      <c r="O205" s="17">
        <v>5.4106030000000001</v>
      </c>
      <c r="P205" s="17">
        <v>5.3009000000000004</v>
      </c>
      <c r="Q205" s="4">
        <v>5.6271909999999998</v>
      </c>
      <c r="R205">
        <v>6.2427830000000002</v>
      </c>
      <c r="S205" s="4">
        <v>8.95627</v>
      </c>
      <c r="T205" s="4">
        <v>7.2130089999999996</v>
      </c>
      <c r="U205">
        <v>7.08005</v>
      </c>
      <c r="V205">
        <v>8.8135910000000006</v>
      </c>
      <c r="W205" s="4">
        <v>8.9103569999999994</v>
      </c>
      <c r="X205">
        <v>9.3395039999999998</v>
      </c>
      <c r="Y205" s="4">
        <v>8.95627</v>
      </c>
    </row>
  </sheetData>
  <sortState columnSort="1" ref="B1:Y204">
    <sortCondition ref="B2:Y2"/>
    <sortCondition ref="B3:Y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Moments by Total Shots</vt:lpstr>
      <vt:lpstr>Moments by Group Size</vt:lpstr>
      <vt:lpstr>Quantile Functions</vt:lpstr>
      <vt:lpstr>5-shot Group Quantiles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2014-03-18T20:02:44Z</dcterms:created>
  <dcterms:modified xsi:type="dcterms:W3CDTF">2014-03-19T00:05:43Z</dcterms:modified>
</cp:coreProperties>
</file>